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concertai.sharepoint.com/sites/DataProductRepositoryInternalDocumentation/Curation Specifications/Excel Specifications/2023 Specs/Q1 2023/Soprano/"/>
    </mc:Choice>
  </mc:AlternateContent>
  <xr:revisionPtr revIDLastSave="0" documentId="8_{E8133BD1-5C82-45E9-BCA0-A767BE535865}" xr6:coauthVersionLast="47" xr6:coauthVersionMax="47" xr10:uidLastSave="{00000000-0000-0000-0000-000000000000}"/>
  <bookViews>
    <workbookView xWindow="0" yWindow="500" windowWidth="29040" windowHeight="15720" firstSheet="9" activeTab="9" xr2:uid="{00000000-000D-0000-FFFF-FFFF00000000}"/>
  </bookViews>
  <sheets>
    <sheet name="Version Updates" sheetId="1" r:id="rId1"/>
    <sheet name="Breast" sheetId="2" r:id="rId2"/>
    <sheet name="Eligible Types" sheetId="3" state="hidden" r:id="rId3"/>
    <sheet name="Dates" sheetId="4" r:id="rId4"/>
    <sheet name="Diagnosis" sheetId="5" r:id="rId5"/>
    <sheet name="Evaluation" sheetId="6" r:id="rId6"/>
    <sheet name="Lab Results" sheetId="18" r:id="rId7"/>
    <sheet name="Anatomic Pathology" sheetId="7" r:id="rId8"/>
    <sheet name="Imaging" sheetId="16" r:id="rId9"/>
    <sheet name="Molecular Pathology" sheetId="8" r:id="rId10"/>
    <sheet name="Radiation" sheetId="17" r:id="rId11"/>
    <sheet name="Surgery" sheetId="11" r:id="rId12"/>
    <sheet name="Oral Medications" sheetId="12" r:id="rId13"/>
    <sheet name="Adverse Events" sheetId="14" r:id="rId14"/>
    <sheet name="Outcomes" sheetId="13" r:id="rId15"/>
  </sheets>
  <definedNames>
    <definedName name="_xlnm._FilterDatabase" localSheetId="1" hidden="1">Breast!$A$3:$AD$3</definedName>
    <definedName name="_xlnm._FilterDatabase" localSheetId="4" hidden="1">Diagnosis!$Y$40:$AD$40</definedName>
    <definedName name="_xlnm._FilterDatabase" localSheetId="2" hidden="1">'Eligible Types'!#REF!</definedName>
    <definedName name="_xlnm._FilterDatabase" localSheetId="9" hidden="1">'Molecular Pathology'!$C$42:$I$132</definedName>
    <definedName name="Z_24FB76BE_A91D_4588_91C4_3E6ACDE2272A_.wvu.FilterData" localSheetId="13" hidden="1">'Adverse Events'!#REF!</definedName>
    <definedName name="Z_24FB76BE_A91D_4588_91C4_3E6ACDE2272A_.wvu.FilterData" localSheetId="7" hidden="1">'Anatomic Pathology'!#REF!</definedName>
    <definedName name="Z_24FB76BE_A91D_4588_91C4_3E6ACDE2272A_.wvu.FilterData" localSheetId="1" hidden="1">Breast!#REF!</definedName>
    <definedName name="Z_24FB76BE_A91D_4588_91C4_3E6ACDE2272A_.wvu.FilterData" localSheetId="4" hidden="1">Diagnosis!#REF!</definedName>
    <definedName name="Z_24FB76BE_A91D_4588_91C4_3E6ACDE2272A_.wvu.FilterData" localSheetId="5" hidden="1">Evaluation!#REF!</definedName>
    <definedName name="Z_24FB76BE_A91D_4588_91C4_3E6ACDE2272A_.wvu.FilterData" localSheetId="9" hidden="1">'Molecular Pathology'!#REF!</definedName>
    <definedName name="Z_24FB76BE_A91D_4588_91C4_3E6ACDE2272A_.wvu.FilterData" localSheetId="12" hidden="1">'Oral Medications'!#REF!</definedName>
    <definedName name="Z_24FB76BE_A91D_4588_91C4_3E6ACDE2272A_.wvu.FilterData" localSheetId="14" hidden="1">Outcomes!#REF!</definedName>
    <definedName name="Z_24FB76BE_A91D_4588_91C4_3E6ACDE2272A_.wvu.FilterData" localSheetId="11" hidden="1">Surgery!#REF!</definedName>
    <definedName name="Z_8006CF96_1748_475C_9FCE_CB6B416EBA4F_.wvu.FilterData" localSheetId="7" hidden="1">'Anatomic Pathology'!#REF!</definedName>
    <definedName name="Z_8006CF96_1748_475C_9FCE_CB6B416EBA4F_.wvu.FilterData" localSheetId="5" hidden="1">Evaluation!#REF!</definedName>
    <definedName name="Z_90449E61_F497_4370_87C5_9636CB90EBCD_.wvu.FilterData" localSheetId="13" hidden="1">'Adverse Events'!#REF!</definedName>
    <definedName name="Z_90449E61_F497_4370_87C5_9636CB90EBCD_.wvu.FilterData" localSheetId="7" hidden="1">'Anatomic Pathology'!#REF!</definedName>
    <definedName name="Z_90449E61_F497_4370_87C5_9636CB90EBCD_.wvu.FilterData" localSheetId="1" hidden="1">Breast!#REF!</definedName>
    <definedName name="Z_90449E61_F497_4370_87C5_9636CB90EBCD_.wvu.FilterData" localSheetId="4" hidden="1">Diagnosis!#REF!</definedName>
    <definedName name="Z_90449E61_F497_4370_87C5_9636CB90EBCD_.wvu.FilterData" localSheetId="5" hidden="1">Evaluation!#REF!</definedName>
    <definedName name="Z_90449E61_F497_4370_87C5_9636CB90EBCD_.wvu.FilterData" localSheetId="9" hidden="1">'Molecular Pathology'!#REF!</definedName>
    <definedName name="Z_90449E61_F497_4370_87C5_9636CB90EBCD_.wvu.FilterData" localSheetId="12" hidden="1">'Oral Medications'!#REF!</definedName>
    <definedName name="Z_90449E61_F497_4370_87C5_9636CB90EBCD_.wvu.FilterData" localSheetId="14" hidden="1">Outcomes!#REF!</definedName>
    <definedName name="Z_90449E61_F497_4370_87C5_9636CB90EBCD_.wvu.FilterData" localSheetId="11" hidden="1">Surgery!#REF!</definedName>
  </definedNames>
  <calcPr calcId="191028"/>
  <customWorkbookViews>
    <customWorkbookView name="Aaron Peevyhouse - Personal View" guid="{8006CF96-1748-475C-9FCE-CB6B416EBA4F}" mergeInterval="0" personalView="1" maximized="1" xWindow="-8" yWindow="-8" windowWidth="1936" windowHeight="1056" activeSheetId="2"/>
    <customWorkbookView name="Rachel Newsome - Personal View" guid="{24FB76BE-A91D-4588-91C4-3E6ACDE2272A}" mergeInterval="0" personalView="1" maximized="1" xWindow="871" yWindow="1075" windowWidth="1552" windowHeight="840" activeSheetId="2" showComments="commIndAndComment"/>
    <customWorkbookView name="Becky Koronkowski - Personal View" guid="{90449E61-F497-4370-87C5-9636CB90EBCD}" mergeInterval="0" personalView="1" maximized="1" xWindow="-4" yWindow="-4" windowWidth="1928" windowHeight="1044" activeSheetId="6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8" l="1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43" i="8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10" i="12"/>
  <c r="J11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9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Arbind Choubey</author>
    <author>tc={E52D46B2-2A3C-4B61-B970-497651C7B952}</author>
    <author>tc={2B295293-4C0A-432C-93F2-612C646A836F}</author>
    <author>tc={B967D0D6-F58B-44CA-B2F7-30E7F937034F}</author>
    <author>tc={86210960-97D2-48F7-B8E8-84C0149D3F47}</author>
    <author>tc={51AECA70-97D5-4E63-9250-3AFA27A374DB}</author>
    <author>tc={3B6192C6-F554-4331-95A6-65B24B7318DF}</author>
    <author>tc={478E00D4-4E30-4863-A2DC-27CDA3FD6418}</author>
    <author>tc={85B19808-61AE-4254-9374-68E2504E0C40}</author>
    <author>tc={C971594A-0427-44B8-803D-A0B326BB6DBC}</author>
    <author>tc={20E30D4E-0917-4EE8-A02C-31D2DC63A92B}</author>
    <author>tc={7F6C8B45-7D13-4FD6-8E06-33A5DE71CF60}</author>
    <author>tc={DF371E3E-6EFC-4BD2-A51D-20B77FF047D8}</author>
    <author>tc={FEFD71CE-5B6D-428D-ABA3-C459527C3A8F}</author>
    <author>tc={A33A79A1-D888-4EBE-BD8C-489A1A1AFF3E}</author>
    <author>tc={7FD90D14-A6BE-405B-BE52-8375BD82E690}</author>
  </authors>
  <commentList>
    <comment ref="C4" authorId="0" shapeId="0" xr:uid="{91D7163E-BDA5-4EB6-8C67-910D8660F439}">
      <text>
        <r>
          <rPr>
            <b/>
            <sz val="9"/>
            <color indexed="81"/>
            <rFont val="Tahoma"/>
            <family val="2"/>
          </rPr>
          <t>Arbind Choubey:</t>
        </r>
        <r>
          <rPr>
            <sz val="9"/>
            <color indexed="81"/>
            <rFont val="Tahoma"/>
            <family val="2"/>
          </rPr>
          <t xml:space="preserve">
Is this event mandatory. Yes, No.
Currently only Diagnosis event is mandatory.</t>
        </r>
      </text>
    </comment>
    <comment ref="E4" authorId="1" shapeId="0" xr:uid="{E52D46B2-2A3C-4B61-B970-497651C7B952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define
Reply:
    The events which are associated and may need to be added after adding the this event. e.g after adding a diagnosis event the user may need to add an evaluation event.</t>
      </text>
    </comment>
    <comment ref="G4" authorId="2" shapeId="0" xr:uid="{2B295293-4C0A-432C-93F2-612C646A836F}">
      <text>
        <t>[Threaded comment]
Your version of Excel allows you to read this threaded comment; however, any edits to it will get removed if the file is opened in a newer version of Excel. Learn more: https://go.microsoft.com/fwlink/?linkid=870924
Comment:
    Seelct one from 
Date
Single Input Free text
Single input Numeric
Single select dropdown
Multi-select dropdown
Radio Group
Checkbox</t>
      </text>
    </comment>
    <comment ref="K4" authorId="3" shapeId="0" xr:uid="{B967D0D6-F58B-44CA-B2F7-30E7F937034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No</t>
      </text>
    </comment>
    <comment ref="L4" authorId="4" shapeId="0" xr:uid="{86210960-97D2-48F7-B8E8-84C0149D3F47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No
Reply:
    Liz to complete
Reply:
    @Arbind Choubey and @Liz Strojny, please confirm if the system should allow the QC reviewer to QC a field that is marked not required for QC.  This would apply to records the reviewer finds gross mistakes in.</t>
      </text>
    </comment>
    <comment ref="N4" authorId="5" shapeId="0" xr:uid="{51AECA70-97D5-4E63-9250-3AFA27A374DB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No
Reply:
    Everything that requires QC will link to PR
Reply:
    Liz to complete</t>
      </text>
    </comment>
    <comment ref="O4" authorId="6" shapeId="0" xr:uid="{3B6192C6-F554-4331-95A6-65B24B7318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Weight between 1 - 10
Reply:
    Need definition of what weights are.  Calling "10" the highest here.
Reply:
    Liz to complete
Reply:
    Per Liz.  Definitions for QC weight
1: value if not weighted (this will be used for any field we don't need additional significant weight)
3: Low impact
5: medium impact
8: high impact (Critical)
</t>
      </text>
    </comment>
    <comment ref="P4" authorId="7" shapeId="0" xr:uid="{478E00D4-4E30-4863-A2DC-27CDA3FD6418}">
      <text>
        <t>[Threaded comment]
Your version of Excel allows you to read this threaded comment; however, any edits to it will get removed if the file is opened in a newer version of Excel. Learn more: https://go.microsoft.com/fwlink/?linkid=870924
Comment:
    Its same as previous Links to column, please specify the event:element from where the value shall be copied.</t>
      </text>
    </comment>
    <comment ref="Q4" authorId="8" shapeId="0" xr:uid="{85B19808-61AE-4254-9374-68E2504E0C40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No</t>
      </text>
    </comment>
    <comment ref="R4" authorId="9" shapeId="0" xr:uid="{C971594A-0427-44B8-803D-A0B326BB6DB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 the event:element which becomes mandatory if this element value is captured.
Reply:
    Different between the linked to auto populated</t>
      </text>
    </comment>
    <comment ref="S4" authorId="10" shapeId="0" xr:uid="{20E30D4E-0917-4EE8-A02C-31D2DC63A92B}">
      <text>
        <t>[Threaded comment]
Your version of Excel allows you to read this threaded comment; however, any edits to it will get removed if the file is opened in a newer version of Excel. Learn more: https://go.microsoft.com/fwlink/?linkid=870924
Comment:
    Yes, No
Reply:
    Restricted to AZ and Tempus.  Only CLQ can use.</t>
      </text>
    </comment>
    <comment ref="G38" authorId="11" shapeId="0" xr:uid="{7F6C8B45-7D13-4FD6-8E06-33A5DE71CF60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Currently a single select dropdown but would be nice to have as multi-select dropdown</t>
      </text>
    </comment>
    <comment ref="P40" authorId="12" shapeId="0" xr:uid="{DF371E3E-6EFC-4BD2-A51D-20B77FF0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from the IDD or to IDD</t>
      </text>
    </comment>
    <comment ref="G128" authorId="13" shapeId="0" xr:uid="{FEFD71CE-5B6D-428D-ABA3-C459527C3A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Allow special characters ( /, -, .)</t>
      </text>
    </comment>
    <comment ref="G131" authorId="14" shapeId="0" xr:uid="{A33A79A1-D888-4EBE-BD8C-489A1A1AFF3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Allow special characters as in Start Dose</t>
      </text>
    </comment>
    <comment ref="G136" authorId="15" shapeId="0" xr:uid="{7FD90D14-A6BE-405B-BE52-8375BD82E690}">
      <text>
        <t>[Threaded comment]
Your version of Excel allows you to read this threaded comment; however, any edits to it will get removed if the file is opened in a newer version of Excel. Learn more: https://go.microsoft.com/fwlink/?linkid=870924
Comment:
    Might be nice to have as multi-select but need to check with data team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tc={D3145B64-4D06-9C4B-A352-E28CD752F010}</author>
  </authors>
  <commentList>
    <comment ref="F499" authorId="0" shapeId="0" xr:uid="{D3145B64-4D06-9C4B-A352-E28CD752F010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same values we code for test result 2</t>
      </text>
    </comment>
  </commentList>
</comments>
</file>

<file path=xl/sharedStrings.xml><?xml version="1.0" encoding="utf-8"?>
<sst xmlns="http://schemas.openxmlformats.org/spreadsheetml/2006/main" count="14592" uniqueCount="3312">
  <si>
    <t>Version Updates (2022-2023)</t>
  </si>
  <si>
    <t>Quarter</t>
  </si>
  <si>
    <t>Version Date</t>
  </si>
  <si>
    <t>Category</t>
  </si>
  <si>
    <t>Element</t>
  </si>
  <si>
    <t>Changes Made</t>
  </si>
  <si>
    <t>Q1-2022</t>
  </si>
  <si>
    <t>Concomitant Med</t>
  </si>
  <si>
    <t>All</t>
  </si>
  <si>
    <t>Separate Interaction and Catalog Names for Internal deliveries vs. External deliveries</t>
  </si>
  <si>
    <t>Oral Medications</t>
  </si>
  <si>
    <t>Added 1 item to dropdown</t>
  </si>
  <si>
    <t>Q2-2022</t>
  </si>
  <si>
    <t>Molecular Pathology</t>
  </si>
  <si>
    <t>Biomarker Name</t>
  </si>
  <si>
    <t>Revised list</t>
  </si>
  <si>
    <t>Test Result Number Type</t>
  </si>
  <si>
    <t>Added 2 items to dropdown</t>
  </si>
  <si>
    <t>Biomarker Test</t>
  </si>
  <si>
    <t>HER2/CEP17 Ratio</t>
  </si>
  <si>
    <t>Added Data Element</t>
  </si>
  <si>
    <t>Anatomic Pathology</t>
  </si>
  <si>
    <t>Histologies</t>
  </si>
  <si>
    <t>17 additional histologies added, 1 code correction</t>
  </si>
  <si>
    <t>Menopause</t>
  </si>
  <si>
    <t>Date of Postmenopausal Status</t>
  </si>
  <si>
    <t>Added new event (category) &amp; element</t>
  </si>
  <si>
    <t>Diagnosis</t>
  </si>
  <si>
    <t>Tissue of Origin</t>
  </si>
  <si>
    <t>Make required</t>
  </si>
  <si>
    <t>Lab Results</t>
  </si>
  <si>
    <t>COVID Test Date</t>
  </si>
  <si>
    <t>Added data element</t>
  </si>
  <si>
    <t>COVID Test Reporting Method</t>
  </si>
  <si>
    <t>Added data element &amp; drop down</t>
  </si>
  <si>
    <t>COVID Test Type</t>
  </si>
  <si>
    <t>Q3-2022</t>
  </si>
  <si>
    <t>Stage System</t>
  </si>
  <si>
    <t>Removed 8 items, added 1 item to drop down</t>
  </si>
  <si>
    <t>Added 38 items, removed 2 items from drop down</t>
  </si>
  <si>
    <t>Date of Documentation of Vaccination Status</t>
  </si>
  <si>
    <t>Series # of dose</t>
  </si>
  <si>
    <t>Classification</t>
  </si>
  <si>
    <t>Removed 1 item from drop down</t>
  </si>
  <si>
    <t>Updated 1 alias name</t>
  </si>
  <si>
    <t>Q4-2022</t>
  </si>
  <si>
    <t>Reason for Regimen Discontinuation</t>
  </si>
  <si>
    <t>Added 3 items to dropdown</t>
  </si>
  <si>
    <t>Evaluation</t>
  </si>
  <si>
    <t>Other Primary Cancer Dx Date</t>
  </si>
  <si>
    <t>Moved to Other Primary Cancer Event</t>
  </si>
  <si>
    <t xml:space="preserve">Other Primary Cancer  </t>
  </si>
  <si>
    <t>Comorbidities</t>
  </si>
  <si>
    <t>Other Primary Cancer</t>
  </si>
  <si>
    <t>Added Event and all data elements/dropdowns</t>
  </si>
  <si>
    <t>Timing of Other Cancer</t>
  </si>
  <si>
    <t>Systemic Anticancer Treatment Given</t>
  </si>
  <si>
    <t>Date of First Systemic Anticancer Treatment</t>
  </si>
  <si>
    <t>Radiation Treatment Given</t>
  </si>
  <si>
    <t>Date of First Radiation Treatment</t>
  </si>
  <si>
    <t>Patient Still Receiving Treatment</t>
  </si>
  <si>
    <t>Does Patient Have Active Disease</t>
  </si>
  <si>
    <t>Refresh Tracking</t>
  </si>
  <si>
    <t>Data End Date</t>
  </si>
  <si>
    <t>Added to event</t>
  </si>
  <si>
    <t>Reason for End of Data Collections</t>
  </si>
  <si>
    <t>Added data element and dropdown</t>
  </si>
  <si>
    <t>Focality</t>
  </si>
  <si>
    <t>Curation Product</t>
  </si>
  <si>
    <t>Surgery</t>
  </si>
  <si>
    <t>pM</t>
  </si>
  <si>
    <t>pStage</t>
  </si>
  <si>
    <t>Residual Cancer Burden Score</t>
  </si>
  <si>
    <t>Tumor Histologies</t>
  </si>
  <si>
    <t>Added 3 items to dropdown; corrected spelling on 1 item</t>
  </si>
  <si>
    <t>Imaging</t>
  </si>
  <si>
    <t>Tumor Size (cm)</t>
  </si>
  <si>
    <t>Treatment Response</t>
  </si>
  <si>
    <t>Tumor Response Status</t>
  </si>
  <si>
    <t>Start Dose</t>
  </si>
  <si>
    <t>See comment</t>
  </si>
  <si>
    <t>End Dose</t>
  </si>
  <si>
    <t>Site</t>
  </si>
  <si>
    <t>Made not mandatory</t>
  </si>
  <si>
    <t>Added 4 items to dropdown; added aliases</t>
  </si>
  <si>
    <t>Genetic Test Method</t>
  </si>
  <si>
    <t>Radiation</t>
  </si>
  <si>
    <t>Date of Recurrence</t>
  </si>
  <si>
    <t>Removed 3 items from dropdown</t>
  </si>
  <si>
    <t>Please note all other previous comments on Breast tab</t>
  </si>
  <si>
    <t>Drug Order Name</t>
  </si>
  <si>
    <t>Removed txtstring from dropdown</t>
  </si>
  <si>
    <t>Pain Assessment</t>
  </si>
  <si>
    <t>Removed null from dropdown</t>
  </si>
  <si>
    <t>Added numerical items to dropdown</t>
  </si>
  <si>
    <t>Q1-2023</t>
  </si>
  <si>
    <t>Gene Result</t>
  </si>
  <si>
    <t>Test Result 1</t>
  </si>
  <si>
    <t>Test Result 2</t>
  </si>
  <si>
    <t>Test Result Num Type</t>
  </si>
  <si>
    <t>Genetic Test Type</t>
  </si>
  <si>
    <t>Removed data element and dropdown</t>
  </si>
  <si>
    <t>Sites</t>
  </si>
  <si>
    <t>Revised name to Laterality</t>
  </si>
  <si>
    <t>Added element and dropdown</t>
  </si>
  <si>
    <t>Edited 1 item in dropdown</t>
  </si>
  <si>
    <t>Removed 1 item, corrected 2 codes</t>
  </si>
  <si>
    <t>Column2</t>
  </si>
  <si>
    <t>Column3</t>
  </si>
  <si>
    <t>Column4</t>
  </si>
  <si>
    <t>Column5</t>
  </si>
  <si>
    <t>Column6</t>
  </si>
  <si>
    <t>Column7</t>
  </si>
  <si>
    <t>Column8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</si>
  <si>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</si>
  <si>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</si>
  <si>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</si>
  <si>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</si>
  <si>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</si>
  <si>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</si>
  <si>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</si>
  <si>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</si>
  <si>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</si>
  <si>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</si>
  <si>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</si>
  <si>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</si>
  <si>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</si>
  <si>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</si>
  <si>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S</t>
  </si>
  <si>
    <t>Outbound</t>
  </si>
  <si>
    <t>Event</t>
  </si>
  <si>
    <t>Is Mandatory</t>
  </si>
  <si>
    <t>Repeatable
Yes/ No</t>
  </si>
  <si>
    <t>Associated event</t>
  </si>
  <si>
    <t>Field Type</t>
  </si>
  <si>
    <t>Response Value/Code Set Vocabulary</t>
  </si>
  <si>
    <t>Timeline Date</t>
  </si>
  <si>
    <t>Timeline Element</t>
  </si>
  <si>
    <t>Is 
mandatory</t>
  </si>
  <si>
    <t>QC
Req?</t>
  </si>
  <si>
    <t>QC Condition</t>
  </si>
  <si>
    <t>Links to P&amp;R</t>
  </si>
  <si>
    <t>Weight (1,3,5)</t>
  </si>
  <si>
    <t>Auto Populte from</t>
  </si>
  <si>
    <t xml:space="preserve">Clone Allwed?
</t>
  </si>
  <si>
    <t>Links to</t>
  </si>
  <si>
    <t>Outbound
Restricted?</t>
  </si>
  <si>
    <t>Transmission File/ Interaction Name</t>
  </si>
  <si>
    <t>Catalog Name</t>
  </si>
  <si>
    <t>Demographics</t>
  </si>
  <si>
    <t>no</t>
  </si>
  <si>
    <t>Race</t>
  </si>
  <si>
    <t>Single select dropdown</t>
  </si>
  <si>
    <t>PH_RaceAndEthnicity_CDC</t>
  </si>
  <si>
    <t>never</t>
  </si>
  <si>
    <t>yes</t>
  </si>
  <si>
    <t>Ethnicity</t>
  </si>
  <si>
    <t>NULL</t>
  </si>
  <si>
    <t>curator score&gt;95%</t>
  </si>
  <si>
    <t>Curation Dx ID</t>
  </si>
  <si>
    <t>ICD10CM</t>
  </si>
  <si>
    <t>Date of Diagnosis</t>
  </si>
  <si>
    <t>Curation Dx</t>
  </si>
  <si>
    <t>Date</t>
  </si>
  <si>
    <t>X</t>
  </si>
  <si>
    <t>always</t>
  </si>
  <si>
    <t>Will need to be copied (IDD)</t>
  </si>
  <si>
    <t>Diagnosis Date</t>
  </si>
  <si>
    <t>SNOMEDCT</t>
  </si>
  <si>
    <t>Tumor Focality</t>
  </si>
  <si>
    <r>
      <rPr>
        <strike/>
        <sz val="11"/>
        <rFont val="Calibri"/>
        <family val="2"/>
        <scheme val="minor"/>
      </rPr>
      <t>Site</t>
    </r>
    <r>
      <rPr>
        <sz val="11"/>
        <rFont val="Calibri"/>
        <family val="2"/>
        <scheme val="minor"/>
      </rPr>
      <t>Laterality</t>
    </r>
  </si>
  <si>
    <r>
      <rPr>
        <strike/>
        <sz val="11"/>
        <color theme="1"/>
        <rFont val="Calibri"/>
        <family val="2"/>
        <scheme val="minor"/>
      </rPr>
      <t>Site</t>
    </r>
    <r>
      <rPr>
        <sz val="11"/>
        <color theme="1"/>
        <rFont val="Calibri"/>
        <family val="2"/>
        <scheme val="minor"/>
      </rPr>
      <t>Laterality</t>
    </r>
  </si>
  <si>
    <t>#</t>
  </si>
  <si>
    <t>Site #</t>
  </si>
  <si>
    <t>Date of Metastatic Diagnosis</t>
  </si>
  <si>
    <t>x</t>
  </si>
  <si>
    <t>Will need to be copied (MDD)</t>
  </si>
  <si>
    <t>Date Metastatic Diagnosis</t>
  </si>
  <si>
    <t>Metastatic Site</t>
  </si>
  <si>
    <t>Multi-select dropdown</t>
  </si>
  <si>
    <t>Date of Brain Metastasis</t>
  </si>
  <si>
    <t>Date Stage Recorded</t>
  </si>
  <si>
    <t>Initial Stage Group</t>
  </si>
  <si>
    <t>AJCC</t>
  </si>
  <si>
    <t>Stage Group</t>
  </si>
  <si>
    <t>SNOMEDCT/NCIM</t>
  </si>
  <si>
    <t>Initial AJCC T</t>
  </si>
  <si>
    <t>T Tumor Stage</t>
  </si>
  <si>
    <t>Initial AJCC N</t>
  </si>
  <si>
    <t>N Node Stage</t>
  </si>
  <si>
    <t>Initial AJCC M</t>
  </si>
  <si>
    <t>M Metastasis Stage</t>
  </si>
  <si>
    <t>Menopause Status at Initial Diagnosis</t>
  </si>
  <si>
    <t>Menopause Status at Initial</t>
  </si>
  <si>
    <t>Menopause Status at Advanced Diagnosis</t>
  </si>
  <si>
    <t>Menopause Status at Advanced</t>
  </si>
  <si>
    <t>Postmenopausal Date</t>
  </si>
  <si>
    <t>Date of Event</t>
  </si>
  <si>
    <t>Can auto populate based on next element, Evaluation time point. If Initial is chosen, populate from IDD, If metastatic is chose, populate from MDD. No autopopulate for Start of therapy.</t>
  </si>
  <si>
    <t>Evaluation Date</t>
  </si>
  <si>
    <t>Evaluation Time Point</t>
  </si>
  <si>
    <t>Radio Group</t>
  </si>
  <si>
    <t>NCIM</t>
  </si>
  <si>
    <t>Smoking Assessment Date</t>
  </si>
  <si>
    <t>same as date of event</t>
  </si>
  <si>
    <t>Smoking Assesssment Date</t>
  </si>
  <si>
    <t>Smoking Assessment</t>
  </si>
  <si>
    <t>SNOMEDCT / LOINC</t>
  </si>
  <si>
    <t>Smoking Assessment/Use</t>
  </si>
  <si>
    <t>Performance Status Date</t>
  </si>
  <si>
    <t xml:space="preserve">Performance Date                       </t>
  </si>
  <si>
    <t>Performance Status</t>
  </si>
  <si>
    <t>SNOMEDCT / NCIM</t>
  </si>
  <si>
    <t>Performance Score</t>
  </si>
  <si>
    <t>Other Indication of Impaired Performance?</t>
  </si>
  <si>
    <t>yes/no</t>
  </si>
  <si>
    <r>
      <t xml:space="preserve">Other Impaired Performance </t>
    </r>
    <r>
      <rPr>
        <strike/>
        <sz val="11"/>
        <color theme="1"/>
        <rFont val="Calibri"/>
        <family val="2"/>
        <scheme val="minor"/>
      </rPr>
      <t>Initial</t>
    </r>
  </si>
  <si>
    <t>Pain Assessment Date</t>
  </si>
  <si>
    <t>Single select dropdown with free text</t>
  </si>
  <si>
    <t>SNOMEDCT/#</t>
  </si>
  <si>
    <t xml:space="preserve">Pain Assessment  </t>
  </si>
  <si>
    <t>Pain Scale Used</t>
  </si>
  <si>
    <t>Pain Assessment Scale</t>
  </si>
  <si>
    <t>Alcohol Use Assessment Date</t>
  </si>
  <si>
    <t>Alcohol Use Assessment</t>
  </si>
  <si>
    <t xml:space="preserve">Alcohol Use Assessment  </t>
  </si>
  <si>
    <t>Other Primary Cancer Date</t>
  </si>
  <si>
    <t>Comorbidities Initial</t>
  </si>
  <si>
    <t>Comorbidities at Initial Diagnosis Date</t>
  </si>
  <si>
    <t>auto populate to IDD</t>
  </si>
  <si>
    <t>Date of Comorbidity</t>
  </si>
  <si>
    <t>Comorbidities at Initial Diagnosis</t>
  </si>
  <si>
    <t>Comorbidity</t>
  </si>
  <si>
    <t>Date of COVID-19 Vaccine</t>
  </si>
  <si>
    <t>COVID-19 Vaccine Date</t>
  </si>
  <si>
    <t>Date Vaccine Reported</t>
  </si>
  <si>
    <t>COVID-19 Vaccine Type</t>
  </si>
  <si>
    <t>CPT/NCIM</t>
  </si>
  <si>
    <t>Series Dose</t>
  </si>
  <si>
    <t>Comorbidities Advanced</t>
  </si>
  <si>
    <t>Comorbidities at Advanced Diagnosis Date</t>
  </si>
  <si>
    <t>auto populate to MDD</t>
  </si>
  <si>
    <t>Comorbidities at Advanced Diagnosis</t>
  </si>
  <si>
    <t>Date of Collection</t>
  </si>
  <si>
    <t>Report Date</t>
  </si>
  <si>
    <t>Histologic Type</t>
  </si>
  <si>
    <t>ICDO3</t>
  </si>
  <si>
    <t>Tumor Histology Code</t>
  </si>
  <si>
    <t>Tumor Grade</t>
  </si>
  <si>
    <t>Tumor Behavior</t>
  </si>
  <si>
    <t>Date of Report</t>
  </si>
  <si>
    <t>Imaging Report Date</t>
  </si>
  <si>
    <t>Imaging Type</t>
  </si>
  <si>
    <t>Single input Numeric with allowed special charac</t>
  </si>
  <si>
    <t>Molecular Report Date</t>
  </si>
  <si>
    <t>Document ID</t>
  </si>
  <si>
    <t>Documentation Source</t>
  </si>
  <si>
    <t>Date of Specimen</t>
  </si>
  <si>
    <t>Specimen Date</t>
  </si>
  <si>
    <t>Name of Lab</t>
  </si>
  <si>
    <t>CLIA/SNOMEDCT</t>
  </si>
  <si>
    <t>Reporting Lab</t>
  </si>
  <si>
    <t>HGNC</t>
  </si>
  <si>
    <t>Genetic Test Name</t>
  </si>
  <si>
    <t>SNOMEDCT/CPT</t>
  </si>
  <si>
    <t>Specimen Body Site</t>
  </si>
  <si>
    <t>Is this a NGS report?</t>
  </si>
  <si>
    <t>Multiple Gene Panel</t>
  </si>
  <si>
    <t>Genetic Test Result</t>
  </si>
  <si>
    <t>Genomic Source Class</t>
  </si>
  <si>
    <t xml:space="preserve">Variant </t>
  </si>
  <si>
    <t>Single Input Free text</t>
  </si>
  <si>
    <t>VarChar</t>
  </si>
  <si>
    <t>Molecular Variant</t>
  </si>
  <si>
    <t>PD-L1 Testing Assay</t>
  </si>
  <si>
    <t>NCIT</t>
  </si>
  <si>
    <t>Genetic Test Assay</t>
  </si>
  <si>
    <t>Test Result Number</t>
  </si>
  <si>
    <t>Genetic Test Result Num</t>
  </si>
  <si>
    <t>SNOMEDCT/LOINC</t>
  </si>
  <si>
    <t>Genetic Test Result Num Type</t>
  </si>
  <si>
    <t>Test Result Numeric</t>
  </si>
  <si>
    <t>Radiation Therapy</t>
  </si>
  <si>
    <t>Radiation Treatment Start Date</t>
  </si>
  <si>
    <t>RT Treatment Start Date</t>
  </si>
  <si>
    <t>Radiation Treatment Modality</t>
  </si>
  <si>
    <t>RT Treatment Modality Code</t>
  </si>
  <si>
    <t>Radiation Treatment Anatomic Site</t>
  </si>
  <si>
    <t>RT Treatment Anatomic Location Code</t>
  </si>
  <si>
    <t>Radiation Treatment Total Dose, Delivered</t>
  </si>
  <si>
    <t>RT Total Site Dose</t>
  </si>
  <si>
    <t>Radiation Treatment Total Dose Unit</t>
  </si>
  <si>
    <t>RT Treatment Dose Units</t>
  </si>
  <si>
    <t>Radiation Treatment Fractions, Delivered</t>
  </si>
  <si>
    <t>RT Total Fractions Administered</t>
  </si>
  <si>
    <t>Radiation Treatment End Date</t>
  </si>
  <si>
    <t>RT Treatment End Date</t>
  </si>
  <si>
    <t>Surgical Therapy</t>
  </si>
  <si>
    <t>Procedure Date</t>
  </si>
  <si>
    <t>Surgery Date</t>
  </si>
  <si>
    <t>Procedure Type</t>
  </si>
  <si>
    <t>Surgery Procedure Code</t>
  </si>
  <si>
    <t>Residual Tumor Stage</t>
  </si>
  <si>
    <t>Residual Tumor Assessment</t>
  </si>
  <si>
    <t>Surgical Response Status</t>
  </si>
  <si>
    <t>Is the patient resected?</t>
  </si>
  <si>
    <t>Yes/No</t>
  </si>
  <si>
    <t>Resection Status</t>
  </si>
  <si>
    <t>Neoadjuvant Therapy?</t>
  </si>
  <si>
    <t>Neoadjuvant Therapy</t>
  </si>
  <si>
    <t>pT</t>
  </si>
  <si>
    <t>Pathological T Tumor Stage</t>
  </si>
  <si>
    <t>pN</t>
  </si>
  <si>
    <t>Pathological N Node Stage</t>
  </si>
  <si>
    <t>Pathological M Metastasis Stage</t>
  </si>
  <si>
    <t>Pathological Stage Group</t>
  </si>
  <si>
    <t>Redidual Cancer Burden</t>
  </si>
  <si>
    <t>Treatment Response Category</t>
  </si>
  <si>
    <t>Treatment Response Status</t>
  </si>
  <si>
    <t>Medication</t>
  </si>
  <si>
    <t>Medication Start Date</t>
  </si>
  <si>
    <t>Oral Drugs</t>
  </si>
  <si>
    <t>Patient Med Start Date</t>
  </si>
  <si>
    <t>Drug Name</t>
  </si>
  <si>
    <t>RXNORM</t>
  </si>
  <si>
    <t>Drug Dosage/Treatment Day</t>
  </si>
  <si>
    <t>Drug Order Dose Amount</t>
  </si>
  <si>
    <t>Drug Dosage Units</t>
  </si>
  <si>
    <t>Drug Order Dose Units</t>
  </si>
  <si>
    <t>Treament Days/Cycle</t>
  </si>
  <si>
    <t>Drug Order Cycles</t>
  </si>
  <si>
    <t>Days/Cycle</t>
  </si>
  <si>
    <t>Drug Order Dose Schedule</t>
  </si>
  <si>
    <t>Medication End Date</t>
  </si>
  <si>
    <t>Patient Med End Date</t>
  </si>
  <si>
    <t>Regimen Discontinuation Reason</t>
  </si>
  <si>
    <t>Therapy Ongoing?</t>
  </si>
  <si>
    <t>Therapy Ongoing</t>
  </si>
  <si>
    <t>Concomitant Medication Start Date</t>
  </si>
  <si>
    <t>Search list</t>
  </si>
  <si>
    <t>#/#</t>
  </si>
  <si>
    <t>Start Drug Order Dose Amount</t>
  </si>
  <si>
    <t>Start Dose Units</t>
  </si>
  <si>
    <t>Start Drug Order Dose Units</t>
  </si>
  <si>
    <t>Concomitant Medication End Date</t>
  </si>
  <si>
    <t>End Drug Order Dose Amount</t>
  </si>
  <si>
    <t>End Dose Units</t>
  </si>
  <si>
    <t>End Drug Dose Units</t>
  </si>
  <si>
    <t>Adverse Events</t>
  </si>
  <si>
    <t>Date of Sentinel Event</t>
  </si>
  <si>
    <t>Adverse Event</t>
  </si>
  <si>
    <t>Adverse Event Date</t>
  </si>
  <si>
    <t>Sentinel Event</t>
  </si>
  <si>
    <t>AE Severity</t>
  </si>
  <si>
    <t>Adverse Event Severity</t>
  </si>
  <si>
    <t>MEDDRA</t>
  </si>
  <si>
    <t>Adverse Event Code</t>
  </si>
  <si>
    <t>Hospitalizations</t>
  </si>
  <si>
    <t>Admission date</t>
  </si>
  <si>
    <t>Admission Date</t>
  </si>
  <si>
    <t>Admission Diagnosis</t>
  </si>
  <si>
    <t>Reason for Admission</t>
  </si>
  <si>
    <t>Discharge date</t>
  </si>
  <si>
    <t>Discharge Date</t>
  </si>
  <si>
    <t>Discharge Diagnosis</t>
  </si>
  <si>
    <t>Reason for Discharge</t>
  </si>
  <si>
    <t>Reason for no Therapy</t>
  </si>
  <si>
    <t>Date of no treatment decision</t>
  </si>
  <si>
    <t>Reason No Rx</t>
  </si>
  <si>
    <t>Date of No Treatment Decision</t>
  </si>
  <si>
    <t>Treatment not given</t>
  </si>
  <si>
    <t>Treatment Not Given</t>
  </si>
  <si>
    <t>Reason for no treatment</t>
  </si>
  <si>
    <t>Reason for No Treatment</t>
  </si>
  <si>
    <t>Date of tumor response assessment</t>
  </si>
  <si>
    <t>Progression</t>
  </si>
  <si>
    <t>Date of Tumor Response Assessment</t>
  </si>
  <si>
    <t>Hospice</t>
  </si>
  <si>
    <t>Date of Hospice Referral/Admit</t>
  </si>
  <si>
    <t>Outcomes</t>
  </si>
  <si>
    <t>Date of Hospice Enrollment</t>
  </si>
  <si>
    <t>Death</t>
  </si>
  <si>
    <t>Date of Death</t>
  </si>
  <si>
    <t>Curated Date of Death</t>
  </si>
  <si>
    <t>Date of Curation</t>
  </si>
  <si>
    <t>Curation Date</t>
  </si>
  <si>
    <t>Is the patient still alive at the time of this curation?</t>
  </si>
  <si>
    <t>Pt Still Alive</t>
  </si>
  <si>
    <t>Reason for End of Data Collection</t>
  </si>
  <si>
    <t>Eligible Types</t>
  </si>
  <si>
    <t>NSCLC Tumor Histologies</t>
  </si>
  <si>
    <t>ICD-O-3</t>
  </si>
  <si>
    <t>Description</t>
  </si>
  <si>
    <t>8550/3</t>
  </si>
  <si>
    <t>Acinar cell carcinoma</t>
  </si>
  <si>
    <t>8551/3</t>
  </si>
  <si>
    <t>Acinar cell cystadenocarcinoma</t>
  </si>
  <si>
    <t>8245/3</t>
  </si>
  <si>
    <t>Adenocarcinoid tumor</t>
  </si>
  <si>
    <t>8140/2</t>
  </si>
  <si>
    <t>Adenocarcinoma in situ</t>
  </si>
  <si>
    <t>8573/3</t>
  </si>
  <si>
    <t>Adenocarcinoma with apocrine metaplasia</t>
  </si>
  <si>
    <t>8571/3</t>
  </si>
  <si>
    <t>Adenocarcinoma with cartilaginous and osseous metaplasia</t>
  </si>
  <si>
    <t>8255/3</t>
  </si>
  <si>
    <t>Adenocarcinoma with mixed subtypes</t>
  </si>
  <si>
    <t>8574/3</t>
  </si>
  <si>
    <t>Adenocarcinoma with neuroendocrine differentiation</t>
  </si>
  <si>
    <t>8572/3</t>
  </si>
  <si>
    <t>Adenocarcinoma with spindle cell mataplasia</t>
  </si>
  <si>
    <t>8570/3</t>
  </si>
  <si>
    <t>Adenocarcinoma with squamous metaplasia</t>
  </si>
  <si>
    <t>8140/3</t>
  </si>
  <si>
    <t>Adenocarcinoma, NOS</t>
  </si>
  <si>
    <t>8200/3</t>
  </si>
  <si>
    <t>Adenoid cystic carcinoma</t>
  </si>
  <si>
    <t>8560/3</t>
  </si>
  <si>
    <t>Adenosquamous carcinoma</t>
  </si>
  <si>
    <t>8251/3</t>
  </si>
  <si>
    <t>Alveolar adenocarcinoma</t>
  </si>
  <si>
    <t>8249/3</t>
  </si>
  <si>
    <t>Atypical carcinoid tumor</t>
  </si>
  <si>
    <t>8147/3</t>
  </si>
  <si>
    <t>Basal cell adenocarcinoma</t>
  </si>
  <si>
    <t>8123/3</t>
  </si>
  <si>
    <t>Basaloid carcinoma</t>
  </si>
  <si>
    <t>8083/3</t>
  </si>
  <si>
    <t>Basaloid squamous cell carcinoma</t>
  </si>
  <si>
    <t>8250/3</t>
  </si>
  <si>
    <t>Bronchiolo-alveolar adenocarcinoma</t>
  </si>
  <si>
    <t>8254/3</t>
  </si>
  <si>
    <t>Bronchiolo-alveolar carcinoma, mixed mucinous and non-mucinous</t>
  </si>
  <si>
    <t>8253/3</t>
  </si>
  <si>
    <t>Bronchiolo-alveolar carcinoma, mucinous</t>
  </si>
  <si>
    <t>8252/3</t>
  </si>
  <si>
    <t>Bronchiolo-alveolar carcinoma, non-mucinous</t>
  </si>
  <si>
    <t>8240/3</t>
  </si>
  <si>
    <t>Carcinoid tumor, malignant</t>
  </si>
  <si>
    <t>8231/3</t>
  </si>
  <si>
    <t>Carcinoma simplex</t>
  </si>
  <si>
    <t>8035/3</t>
  </si>
  <si>
    <t>Carcinoma with osteoclast-like giant cells</t>
  </si>
  <si>
    <t>8021/3</t>
  </si>
  <si>
    <t>Carcinoma, anaplastic type, NOS</t>
  </si>
  <si>
    <t>8020/3</t>
  </si>
  <si>
    <t>Carcinoma, undifferentiated type, NOS</t>
  </si>
  <si>
    <t>8310/3</t>
  </si>
  <si>
    <t>Clear cell adenocarcinoma, NOS</t>
  </si>
  <si>
    <t>8124/3</t>
  </si>
  <si>
    <t>Cloacogenic carcinoma</t>
  </si>
  <si>
    <t>8244/3</t>
  </si>
  <si>
    <t>Composite carcinoid</t>
  </si>
  <si>
    <t>8201/3</t>
  </si>
  <si>
    <t>Cribriform carcinoma</t>
  </si>
  <si>
    <t>8201/2</t>
  </si>
  <si>
    <t>Cribriform carcinoma in situ</t>
  </si>
  <si>
    <t>8230/2</t>
  </si>
  <si>
    <t>Duct carcinoma in situ, solid type</t>
  </si>
  <si>
    <t>8241/3</t>
  </si>
  <si>
    <t>Enterochromaffin cell carcinoid</t>
  </si>
  <si>
    <t>8242/3</t>
  </si>
  <si>
    <t>Enterochromaffin-like cell tumor, malignant</t>
  </si>
  <si>
    <t>8562/3</t>
  </si>
  <si>
    <t>Epithelial-myoepithelial carcinoma</t>
  </si>
  <si>
    <t>8030/3</t>
  </si>
  <si>
    <t>Giant cell and spindle cell carcinoma</t>
  </si>
  <si>
    <t>8031/3</t>
  </si>
  <si>
    <t>Giant cell carcinoma</t>
  </si>
  <si>
    <t>8015/3</t>
  </si>
  <si>
    <t>Glassy cell carcinoma</t>
  </si>
  <si>
    <t>8243/3</t>
  </si>
  <si>
    <t>Goblet cell carcinoid</t>
  </si>
  <si>
    <t>8320/3</t>
  </si>
  <si>
    <t>Granular cell carcinoma</t>
  </si>
  <si>
    <t>8576/3</t>
  </si>
  <si>
    <t>Hepatoid adenocarcinoma</t>
  </si>
  <si>
    <t>8014/3</t>
  </si>
  <si>
    <t>Large cell carcinoma with rhabdoid phenotype</t>
  </si>
  <si>
    <t>8012/3</t>
  </si>
  <si>
    <t>Large cell carcinoma, NOS</t>
  </si>
  <si>
    <t>8013/3</t>
  </si>
  <si>
    <t>Large cell neuroendocrine carcinoma</t>
  </si>
  <si>
    <t>8510/3</t>
  </si>
  <si>
    <t>Medullary carcinoma, NOS</t>
  </si>
  <si>
    <t>8575/3</t>
  </si>
  <si>
    <t>Metaplastic carcinoma, NOS</t>
  </si>
  <si>
    <t>8323/3</t>
  </si>
  <si>
    <t>Mixed cell adenocarcinoma</t>
  </si>
  <si>
    <t>8480/3</t>
  </si>
  <si>
    <t>Mucinous adenocarcinoma</t>
  </si>
  <si>
    <t>8481/3</t>
  </si>
  <si>
    <t>Mucin-producing adenocarcinoma</t>
  </si>
  <si>
    <t>8430/3</t>
  </si>
  <si>
    <t>Mucoepidermoid carcinoma</t>
  </si>
  <si>
    <t>8246/3</t>
  </si>
  <si>
    <t>Neuroendocrine carcinoma</t>
  </si>
  <si>
    <t>8046/3</t>
  </si>
  <si>
    <t>Non-small cell carcinoma</t>
  </si>
  <si>
    <t>8260/3</t>
  </si>
  <si>
    <t>Papillary adenocarcinoma, NOS</t>
  </si>
  <si>
    <t>8050/2</t>
  </si>
  <si>
    <t>Papillary carcinoma in situ</t>
  </si>
  <si>
    <t>8050/3</t>
  </si>
  <si>
    <t>Papillary carcinoma, NOS</t>
  </si>
  <si>
    <t>8052/3</t>
  </si>
  <si>
    <t>Papillary squamous cell carcinoma</t>
  </si>
  <si>
    <t>8052/2</t>
  </si>
  <si>
    <t>Papillary squamous cell carcinoma, non-invasive</t>
  </si>
  <si>
    <t>8022/3</t>
  </si>
  <si>
    <t>Pleomorphic carcinoma</t>
  </si>
  <si>
    <t>8034/3</t>
  </si>
  <si>
    <t>Polygonal cell carcinoma</t>
  </si>
  <si>
    <t>8033/3</t>
  </si>
  <si>
    <t>Pseudosarcomatous carcinoma</t>
  </si>
  <si>
    <t>8121/3</t>
  </si>
  <si>
    <t>Schneiderian carcinoma</t>
  </si>
  <si>
    <t>8141/3</t>
  </si>
  <si>
    <t>Scirrhous adenocarcinoma</t>
  </si>
  <si>
    <t>8490/3</t>
  </si>
  <si>
    <t>Signet ring cell carcinoma</t>
  </si>
  <si>
    <t>8230/3</t>
  </si>
  <si>
    <t>Solid carcinoma, NOS</t>
  </si>
  <si>
    <t>8032/3</t>
  </si>
  <si>
    <t>Spindle cell carcinoma</t>
  </si>
  <si>
    <t>8076/2</t>
  </si>
  <si>
    <t>Squamous cell carcinoma in situ with questionable stromal invasion</t>
  </si>
  <si>
    <t>8070/2</t>
  </si>
  <si>
    <t>Squamous cell carcinoma in situ, NOS</t>
  </si>
  <si>
    <t>8078/3</t>
  </si>
  <si>
    <t>Squamous cell carcinoma with horn formation</t>
  </si>
  <si>
    <t>8075/3</t>
  </si>
  <si>
    <t>Squamous cell carcinoma, adenoid</t>
  </si>
  <si>
    <t>8071/3</t>
  </si>
  <si>
    <t>Squamous cell carcinoma, keratinizing, NOS</t>
  </si>
  <si>
    <t>8072/3</t>
  </si>
  <si>
    <t>Squamous cell carcinoma, large cell, non-keratinizing</t>
  </si>
  <si>
    <t>8076/3</t>
  </si>
  <si>
    <t>Squamous cell carcinoma, micro-invasive</t>
  </si>
  <si>
    <t>8070/3</t>
  </si>
  <si>
    <t>Squamous cell carcinoma, NOS</t>
  </si>
  <si>
    <t>8073/3</t>
  </si>
  <si>
    <t>Squamous cell carcinoma, small cell, non-keratinizing</t>
  </si>
  <si>
    <t>8074/3</t>
  </si>
  <si>
    <t>Squamous cell carcinoma, spindle cell</t>
  </si>
  <si>
    <t>8143/3</t>
  </si>
  <si>
    <t>Superficial spreading adenocarcinoma</t>
  </si>
  <si>
    <t>8120/2</t>
  </si>
  <si>
    <t>Transitional cell carcinoma in situ</t>
  </si>
  <si>
    <t>8120/3</t>
  </si>
  <si>
    <t>Transitional cell carcinoma, NOS</t>
  </si>
  <si>
    <t>8122/3</t>
  </si>
  <si>
    <t>Transitional cell carcinoma, spindle cell</t>
  </si>
  <si>
    <t>8051/3</t>
  </si>
  <si>
    <t>Verrucous carcinoma, NOS</t>
  </si>
  <si>
    <t>Dates</t>
  </si>
  <si>
    <t>MM/DD/CCYY</t>
  </si>
  <si>
    <t>When complete date is known</t>
  </si>
  <si>
    <t>MM/CCYY</t>
  </si>
  <si>
    <t>When year and month are known, but day is unknown</t>
  </si>
  <si>
    <t>CCYY</t>
  </si>
  <si>
    <t>When year is known, and month and day are unknown</t>
  </si>
  <si>
    <t>&lt;blank&gt;</t>
  </si>
  <si>
    <t>No date applies</t>
  </si>
  <si>
    <t>Clinical concept: Curation Dx</t>
  </si>
  <si>
    <t>interaction.csv</t>
  </si>
  <si>
    <t>interaction_details.csv</t>
  </si>
  <si>
    <t>NOT TRANSMITTED</t>
  </si>
  <si>
    <t>INTERACTION_TYPE</t>
  </si>
  <si>
    <t>KEY</t>
  </si>
  <si>
    <t>VALUE</t>
  </si>
  <si>
    <t>VALUE_CODE</t>
  </si>
  <si>
    <t>VALUE_CODE_SYSTEM</t>
  </si>
  <si>
    <t>Malignant Neoplasm of Breast</t>
  </si>
  <si>
    <t>Clinical concept: Diagnosis Date</t>
  </si>
  <si>
    <t>FORMAT AS IN DATES SHEET</t>
  </si>
  <si>
    <t>Clinical concept: T Tumor Stage</t>
  </si>
  <si>
    <t>Tx</t>
  </si>
  <si>
    <t>T0</t>
  </si>
  <si>
    <t>Tis</t>
  </si>
  <si>
    <t>T1</t>
  </si>
  <si>
    <t>T1mi</t>
  </si>
  <si>
    <t>T1a</t>
  </si>
  <si>
    <t>T1b</t>
  </si>
  <si>
    <t>T1c</t>
  </si>
  <si>
    <t>T2</t>
  </si>
  <si>
    <t>T3</t>
  </si>
  <si>
    <t>T4</t>
  </si>
  <si>
    <t>T4a</t>
  </si>
  <si>
    <t>T4b</t>
  </si>
  <si>
    <t>T4c</t>
  </si>
  <si>
    <t>Spc-0</t>
  </si>
  <si>
    <t>T4d</t>
  </si>
  <si>
    <t>t</t>
  </si>
  <si>
    <t>Spwc A</t>
  </si>
  <si>
    <t>Clinical concept: N Node Stage</t>
  </si>
  <si>
    <t>NX</t>
  </si>
  <si>
    <t>N0</t>
  </si>
  <si>
    <t>Valueset</t>
  </si>
  <si>
    <t>N0(i-)</t>
  </si>
  <si>
    <t>N0(i+)</t>
  </si>
  <si>
    <t>N0(mol-)</t>
  </si>
  <si>
    <t>N0(mol+)</t>
  </si>
  <si>
    <t>N1</t>
  </si>
  <si>
    <t>Value set name</t>
  </si>
  <si>
    <t>N1mi</t>
  </si>
  <si>
    <t>N1a</t>
  </si>
  <si>
    <t>N1b</t>
  </si>
  <si>
    <t>N1c</t>
  </si>
  <si>
    <t>N2</t>
  </si>
  <si>
    <t>N2a</t>
  </si>
  <si>
    <t>N2b</t>
  </si>
  <si>
    <t>N3</t>
  </si>
  <si>
    <t>XXX</t>
  </si>
  <si>
    <t>xxx</t>
  </si>
  <si>
    <t>xx</t>
  </si>
  <si>
    <t>N3a</t>
  </si>
  <si>
    <t>N3b</t>
  </si>
  <si>
    <t>N3c</t>
  </si>
  <si>
    <t>Clinical concept: M Metastasis Stage</t>
  </si>
  <si>
    <t>Mx</t>
  </si>
  <si>
    <t>M0</t>
  </si>
  <si>
    <t>M0(i+)</t>
  </si>
  <si>
    <t>M1</t>
  </si>
  <si>
    <t>Clinical concept: Stage Group</t>
  </si>
  <si>
    <t>Stage 0</t>
  </si>
  <si>
    <t>I</t>
  </si>
  <si>
    <t>Stage I</t>
  </si>
  <si>
    <t>IA</t>
  </si>
  <si>
    <t>Stage IA</t>
  </si>
  <si>
    <t>IB</t>
  </si>
  <si>
    <t>Stage IB</t>
  </si>
  <si>
    <t>II</t>
  </si>
  <si>
    <t>Stage II</t>
  </si>
  <si>
    <t>IIA</t>
  </si>
  <si>
    <t>Stage IIA</t>
  </si>
  <si>
    <t>IIB</t>
  </si>
  <si>
    <t>Stage IIB</t>
  </si>
  <si>
    <t>III</t>
  </si>
  <si>
    <t>Stage III</t>
  </si>
  <si>
    <t>IIIA</t>
  </si>
  <si>
    <t>Stage IIIA</t>
  </si>
  <si>
    <t>IIIB</t>
  </si>
  <si>
    <t>Stage IIIB</t>
  </si>
  <si>
    <t>IIIC</t>
  </si>
  <si>
    <t>Stage IIIC</t>
  </si>
  <si>
    <t>IV</t>
  </si>
  <si>
    <t>Stage IV</t>
  </si>
  <si>
    <t>Clinical concept: Stage System</t>
  </si>
  <si>
    <t>C186612</t>
  </si>
  <si>
    <t xml:space="preserve">C186612 </t>
  </si>
  <si>
    <t>AJCC Cancer Staging Manual 6th Edition</t>
  </si>
  <si>
    <t>C125755</t>
  </si>
  <si>
    <t>AJCC Cancer Staging Manual 7th Edition</t>
  </si>
  <si>
    <t>C146985</t>
  </si>
  <si>
    <t>AJCC Cancer Staging Manual 8th Edition</t>
  </si>
  <si>
    <t>Unknown</t>
  </si>
  <si>
    <t>Clinical concept: Metastatic Site</t>
  </si>
  <si>
    <t>Adrenal gland</t>
  </si>
  <si>
    <t>Ampulla of Vater</t>
  </si>
  <si>
    <t>Anus</t>
  </si>
  <si>
    <t>Appendix</t>
  </si>
  <si>
    <t>Ascites</t>
  </si>
  <si>
    <t>Biliary tract</t>
  </si>
  <si>
    <t>Bladder</t>
  </si>
  <si>
    <t>Bone</t>
  </si>
  <si>
    <t>Bone marrow</t>
  </si>
  <si>
    <t>Brain</t>
  </si>
  <si>
    <t>Breast</t>
  </si>
  <si>
    <t>Cerebral Meninges</t>
  </si>
  <si>
    <t>Cervix</t>
  </si>
  <si>
    <t>Chest wall</t>
  </si>
  <si>
    <t>Colon</t>
  </si>
  <si>
    <t>Contralateral Breast</t>
  </si>
  <si>
    <t>Diaphragm</t>
  </si>
  <si>
    <t>Distant Lymph Node(s)</t>
  </si>
  <si>
    <t>Esophagus</t>
  </si>
  <si>
    <t>Eye</t>
  </si>
  <si>
    <t>Female Genital Organ</t>
  </si>
  <si>
    <t>Gallbladder</t>
  </si>
  <si>
    <t>Gastrointestinal tract</t>
  </si>
  <si>
    <t>Kidney</t>
  </si>
  <si>
    <t>Large intestine and rectum</t>
  </si>
  <si>
    <t>Larynx</t>
  </si>
  <si>
    <t>Liver</t>
  </si>
  <si>
    <t>Lung</t>
  </si>
  <si>
    <t>Lymph node(s) NOS</t>
  </si>
  <si>
    <t>Lymph node(s) of the face</t>
  </si>
  <si>
    <t>Lymph node(s) of the head</t>
  </si>
  <si>
    <t>Lymph node(s) of the neck</t>
  </si>
  <si>
    <t>Lymph node(s),  bronchiopulmonary</t>
  </si>
  <si>
    <t>Lymph node(s), axillary</t>
  </si>
  <si>
    <t>Lymph node(s), cervical</t>
  </si>
  <si>
    <t>Lymph node(s), epitrochlear</t>
  </si>
  <si>
    <t>Lymph node(s), femoral</t>
  </si>
  <si>
    <t>Lymph node(s), hilar</t>
  </si>
  <si>
    <t>Lymph node(s), iliac</t>
  </si>
  <si>
    <t>Lymph node(s), infraclavicular</t>
  </si>
  <si>
    <t>Lymph node(s), inguinal</t>
  </si>
  <si>
    <t>Lymph node(s), mesenteric</t>
  </si>
  <si>
    <t>Lymph node(s), occipital</t>
  </si>
  <si>
    <t>Lymph node(s), pectoral</t>
  </si>
  <si>
    <t>Lymph node(s), periaortic (paraaortic)</t>
  </si>
  <si>
    <t>Lymph node(s), popliteal</t>
  </si>
  <si>
    <t>Lymph node(s), preauricular</t>
  </si>
  <si>
    <t>Lymph node(s), supraclavicular</t>
  </si>
  <si>
    <t>Lymph nodes(s), brachial</t>
  </si>
  <si>
    <t>Male Genital Organ</t>
  </si>
  <si>
    <t>Malignant pleural effusion</t>
  </si>
  <si>
    <t>Mediastinum</t>
  </si>
  <si>
    <t>Meninges</t>
  </si>
  <si>
    <t>Muscle</t>
  </si>
  <si>
    <t>Nervous system</t>
  </si>
  <si>
    <t>Omentum</t>
  </si>
  <si>
    <t>C79.89</t>
  </si>
  <si>
    <t>Other</t>
  </si>
  <si>
    <t>Ovary</t>
  </si>
  <si>
    <t>Pancreas</t>
  </si>
  <si>
    <t>Pelvis</t>
  </si>
  <si>
    <t>Pericardium</t>
  </si>
  <si>
    <t>Peritoneum</t>
  </si>
  <si>
    <t>Pleura</t>
  </si>
  <si>
    <t>C78.2</t>
  </si>
  <si>
    <t>Pleural nodules</t>
  </si>
  <si>
    <t>Respiratory tract</t>
  </si>
  <si>
    <t>Retroperitoneum</t>
  </si>
  <si>
    <t>Rib</t>
  </si>
  <si>
    <t>Skin</t>
  </si>
  <si>
    <t>Small intestine</t>
  </si>
  <si>
    <t>Soft tissue</t>
  </si>
  <si>
    <t>Soft tissues of the head</t>
  </si>
  <si>
    <t>Spine</t>
  </si>
  <si>
    <t>Spleen</t>
  </si>
  <si>
    <t>Stomach</t>
  </si>
  <si>
    <t>Thyroid</t>
  </si>
  <si>
    <t>Tongue</t>
  </si>
  <si>
    <t>Unknown site</t>
  </si>
  <si>
    <t>Urinary system</t>
  </si>
  <si>
    <t>Uterus</t>
  </si>
  <si>
    <t>Waldeyer's ring</t>
  </si>
  <si>
    <t>Clinical concept: Tissue of Origin</t>
  </si>
  <si>
    <t>Adrenal structure</t>
  </si>
  <si>
    <t>Amygdaloid structure</t>
  </si>
  <si>
    <t>Anal structure</t>
  </si>
  <si>
    <t>Ankle region</t>
  </si>
  <si>
    <t>Anorectal structure</t>
  </si>
  <si>
    <t>Aortic structure</t>
  </si>
  <si>
    <t>Appendix structure</t>
  </si>
  <si>
    <t>Bile duct</t>
  </si>
  <si>
    <t>Brain structure</t>
  </si>
  <si>
    <t>Brainstem structure</t>
  </si>
  <si>
    <t>Breast structure</t>
  </si>
  <si>
    <t>Broad ligament</t>
  </si>
  <si>
    <t>Bronchial structure</t>
  </si>
  <si>
    <t>Buttock structure</t>
  </si>
  <si>
    <t>Cauda equina</t>
  </si>
  <si>
    <t>Cecum structure</t>
  </si>
  <si>
    <t>Cerebellar structure</t>
  </si>
  <si>
    <t>Cerebral structure</t>
  </si>
  <si>
    <t>Cervix uteri</t>
  </si>
  <si>
    <t>Cheek structure</t>
  </si>
  <si>
    <t>Chin structure</t>
  </si>
  <si>
    <t>Clitoral structure</t>
  </si>
  <si>
    <t>Colon structure</t>
  </si>
  <si>
    <t>Corneal structure</t>
  </si>
  <si>
    <t>Duodenal structure</t>
  </si>
  <si>
    <t>Ear structure</t>
  </si>
  <si>
    <t>Elbow region</t>
  </si>
  <si>
    <t>Endocardium structure</t>
  </si>
  <si>
    <t>Endocervical structure</t>
  </si>
  <si>
    <t>Endometrial structure</t>
  </si>
  <si>
    <t>Epididymis structure</t>
  </si>
  <si>
    <t>Epiglottis structure</t>
  </si>
  <si>
    <t>External ear</t>
  </si>
  <si>
    <t>Extrahepatic duct</t>
  </si>
  <si>
    <t>Eye region</t>
  </si>
  <si>
    <t>Eye structure</t>
  </si>
  <si>
    <t>Eyelid structure</t>
  </si>
  <si>
    <t>Face structure</t>
  </si>
  <si>
    <t>Fallopian tube</t>
  </si>
  <si>
    <t>Femoral region</t>
  </si>
  <si>
    <t>Finger structure</t>
  </si>
  <si>
    <t>Flank structure</t>
  </si>
  <si>
    <t>Foot structure</t>
  </si>
  <si>
    <t>Forearm structure</t>
  </si>
  <si>
    <t>Frontal lobe</t>
  </si>
  <si>
    <t>Frontal region</t>
  </si>
  <si>
    <t>Gallbladder structure</t>
  </si>
  <si>
    <t>Gingival structure</t>
  </si>
  <si>
    <t>Glottis structure</t>
  </si>
  <si>
    <t>Hand structure</t>
  </si>
  <si>
    <t>Head structure</t>
  </si>
  <si>
    <t>Heart structure</t>
  </si>
  <si>
    <t>Hip region</t>
  </si>
  <si>
    <t>Ileal structure</t>
  </si>
  <si>
    <t>Iliac crest</t>
  </si>
  <si>
    <t>Intestinal structure</t>
  </si>
  <si>
    <t>Intestinal wall</t>
  </si>
  <si>
    <t>Intracranial structure</t>
  </si>
  <si>
    <t>Jaw region</t>
  </si>
  <si>
    <t>Jejunal structure</t>
  </si>
  <si>
    <t>Kidney structure</t>
  </si>
  <si>
    <t>Knee region</t>
  </si>
  <si>
    <t>Lacrimal structure</t>
  </si>
  <si>
    <t>Laryngeal structure</t>
  </si>
  <si>
    <t>Limb structure</t>
  </si>
  <si>
    <t>Lip structure</t>
  </si>
  <si>
    <t>Liver structure</t>
  </si>
  <si>
    <t>Lung structure</t>
  </si>
  <si>
    <t>Mediastinal structure</t>
  </si>
  <si>
    <t>Midbrain structure</t>
  </si>
  <si>
    <t>Myocardium structure</t>
  </si>
  <si>
    <t>Nasal structure</t>
  </si>
  <si>
    <t>Nasopharyngeal structure</t>
  </si>
  <si>
    <t>Neck structure</t>
  </si>
  <si>
    <t>Occipital bone</t>
  </si>
  <si>
    <t>Occipital region</t>
  </si>
  <si>
    <t>Oropharyngeal structure</t>
  </si>
  <si>
    <t>Ovarian structure</t>
  </si>
  <si>
    <t>Pancreatic duct</t>
  </si>
  <si>
    <t>Pancreatic structure</t>
  </si>
  <si>
    <t>Parathyroid structure</t>
  </si>
  <si>
    <t>Parietal bone</t>
  </si>
  <si>
    <t>Parietal lobe</t>
  </si>
  <si>
    <t>Parotid duct</t>
  </si>
  <si>
    <t>Parotid gland</t>
  </si>
  <si>
    <t>Pelvic structure</t>
  </si>
  <si>
    <t>Pelvic wall</t>
  </si>
  <si>
    <t>Penile structure</t>
  </si>
  <si>
    <t>Perianal region</t>
  </si>
  <si>
    <t>Pericardial structure</t>
  </si>
  <si>
    <t>Perineal structure</t>
  </si>
  <si>
    <t>Pharyngeal structure</t>
  </si>
  <si>
    <t>Pharyngeal wall</t>
  </si>
  <si>
    <t>Pituitary structure</t>
  </si>
  <si>
    <t>Pleural cavity</t>
  </si>
  <si>
    <t>Pleural structure</t>
  </si>
  <si>
    <t>Prostatic structure</t>
  </si>
  <si>
    <t>Rectosigmoid structure</t>
  </si>
  <si>
    <t>Rectum structure</t>
  </si>
  <si>
    <t>Retinal structure</t>
  </si>
  <si>
    <t>Scalp structure</t>
  </si>
  <si>
    <t>Scrotal structure</t>
  </si>
  <si>
    <t>Scrotal wall</t>
  </si>
  <si>
    <t>Shoulder region</t>
  </si>
  <si>
    <t>Spinal canal</t>
  </si>
  <si>
    <t>Spinal cord</t>
  </si>
  <si>
    <t>Stomach structure</t>
  </si>
  <si>
    <t>Subglottis structure</t>
  </si>
  <si>
    <t>Suboccipital region</t>
  </si>
  <si>
    <t>Supraglottis structure</t>
  </si>
  <si>
    <t>Temporal lobe</t>
  </si>
  <si>
    <t>Testis structure</t>
  </si>
  <si>
    <t>Thigh structure</t>
  </si>
  <si>
    <t>Thoracic structure</t>
  </si>
  <si>
    <t>Thumb structure</t>
  </si>
  <si>
    <t>Thyroid structure</t>
  </si>
  <si>
    <t>Toe structure</t>
  </si>
  <si>
    <t>Trunk structure</t>
  </si>
  <si>
    <t>Umbilical structure</t>
  </si>
  <si>
    <t>Urethral structure</t>
  </si>
  <si>
    <t>Uterine adnexae</t>
  </si>
  <si>
    <t>Uterine structure</t>
  </si>
  <si>
    <t>Vaginal structure</t>
  </si>
  <si>
    <t>Vena caval</t>
  </si>
  <si>
    <t>Vulval structure</t>
  </si>
  <si>
    <t>Wrist region</t>
  </si>
  <si>
    <t>Clinical concept: Menopause Status at Initial</t>
  </si>
  <si>
    <t>Premenopausal state</t>
  </si>
  <si>
    <t>161541000119104</t>
  </si>
  <si>
    <t>Perimenopausal state</t>
  </si>
  <si>
    <t>Postmenopausal state</t>
  </si>
  <si>
    <t>Clinical concept: Menopause Status at Advanced</t>
  </si>
  <si>
    <t>Clinical concept: Curation Product</t>
  </si>
  <si>
    <t>PT360</t>
  </si>
  <si>
    <t>G360</t>
  </si>
  <si>
    <t>NGS</t>
  </si>
  <si>
    <t>Clinical concept: Date Metastatic Diagnosis</t>
  </si>
  <si>
    <t>Clinical concept: Date of Brain Metastasis</t>
  </si>
  <si>
    <t>Clinical concept: Date Stage Recorded</t>
  </si>
  <si>
    <t>Clinical concept: Postmenopausal Date</t>
  </si>
  <si>
    <t>Clinical concept: Race</t>
  </si>
  <si>
    <t>1002-5</t>
  </si>
  <si>
    <t>American Indian or Alaska Native</t>
  </si>
  <si>
    <t>2028-9</t>
  </si>
  <si>
    <t>Asian</t>
  </si>
  <si>
    <t>2054-5</t>
  </si>
  <si>
    <t>Black or African American</t>
  </si>
  <si>
    <t>UNK</t>
  </si>
  <si>
    <t>2076-8</t>
  </si>
  <si>
    <t>Native Hawaiian or Other Pacific Islander</t>
  </si>
  <si>
    <t>2131-1</t>
  </si>
  <si>
    <t>Other Race</t>
  </si>
  <si>
    <t>2106-3</t>
  </si>
  <si>
    <t>White</t>
  </si>
  <si>
    <t>Clinical concept: Ethnicity</t>
  </si>
  <si>
    <t>Ashkenazi Jewish</t>
  </si>
  <si>
    <t>2135-2</t>
  </si>
  <si>
    <t>Hispanic or Latino</t>
  </si>
  <si>
    <t>2186-5</t>
  </si>
  <si>
    <t>Not Hispanic or Latino</t>
  </si>
  <si>
    <r>
      <t xml:space="preserve">Clinical concept: </t>
    </r>
    <r>
      <rPr>
        <strike/>
        <sz val="10"/>
        <color rgb="FF000000"/>
        <rFont val="Calibri"/>
        <family val="2"/>
      </rPr>
      <t>Site</t>
    </r>
    <r>
      <rPr>
        <sz val="10"/>
        <color rgb="FF000000"/>
        <rFont val="Calibri"/>
        <family val="2"/>
      </rPr>
      <t>Laterality</t>
    </r>
  </si>
  <si>
    <r>
      <rPr>
        <strike/>
        <sz val="10"/>
        <color theme="1"/>
        <rFont val="Calibri"/>
        <family val="2"/>
        <scheme val="minor"/>
      </rPr>
      <t>Site</t>
    </r>
    <r>
      <rPr>
        <sz val="10"/>
        <color theme="1"/>
        <rFont val="Calibri"/>
        <family val="2"/>
        <scheme val="minor"/>
      </rPr>
      <t>Laterality</t>
    </r>
  </si>
  <si>
    <t>Left Breast</t>
  </si>
  <si>
    <t>Right Breast</t>
  </si>
  <si>
    <t>Unknown Breast</t>
  </si>
  <si>
    <t>Bilateral Breasts</t>
  </si>
  <si>
    <t>Clinical concept: Site #</t>
  </si>
  <si>
    <t>Clinical concept: Tumor Focality</t>
  </si>
  <si>
    <t>Unifocal Tumor</t>
  </si>
  <si>
    <t>Multifocal Tumor</t>
  </si>
  <si>
    <t>Clinical concept: Evaluation Date</t>
  </si>
  <si>
    <t>Clinical concept: Evaluation Time Point</t>
  </si>
  <si>
    <t>CL950884</t>
  </si>
  <si>
    <t>at Initial Diagnosis</t>
  </si>
  <si>
    <t>CL426673</t>
  </si>
  <si>
    <t>at Advanced/Metastatic Diagnosis</t>
  </si>
  <si>
    <t>CL520718</t>
  </si>
  <si>
    <t>at Start of Therapy</t>
  </si>
  <si>
    <t>Clinical concept: Smoking Assessment Date</t>
  </si>
  <si>
    <t>Clinical concept: Smoking Assessment/Use</t>
  </si>
  <si>
    <t>Current</t>
  </si>
  <si>
    <t>Past (not current)</t>
  </si>
  <si>
    <t>Never</t>
  </si>
  <si>
    <t>Clinical concept: Performance Date</t>
  </si>
  <si>
    <t>Performance Date</t>
  </si>
  <si>
    <t>Clinical concept: Performance Score</t>
  </si>
  <si>
    <t>ECOG Status 4</t>
  </si>
  <si>
    <t>ECOG Status 3</t>
  </si>
  <si>
    <t>ECOG Status 2</t>
  </si>
  <si>
    <t>ECOG Status 1</t>
  </si>
  <si>
    <t>ECOG Status 0</t>
  </si>
  <si>
    <t>C105720</t>
  </si>
  <si>
    <t>Karnofsky Performance Status 0</t>
  </si>
  <si>
    <t>C105718</t>
  </si>
  <si>
    <t>Karnofsky Performance Status 10</t>
  </si>
  <si>
    <t>C105716</t>
  </si>
  <si>
    <t>Karnofsky Performance Status 20</t>
  </si>
  <si>
    <t>C105715</t>
  </si>
  <si>
    <t>Karnofsky Performance Status 30</t>
  </si>
  <si>
    <t>C105714</t>
  </si>
  <si>
    <t>Karnofsky Performance Status 40</t>
  </si>
  <si>
    <t>C105713</t>
  </si>
  <si>
    <t>Karnofsky Performance Status 50</t>
  </si>
  <si>
    <t>C105712</t>
  </si>
  <si>
    <t>Karnofsky Performance Status 60</t>
  </si>
  <si>
    <t> C105711</t>
  </si>
  <si>
    <t>Karnofsky Performance Status 70</t>
  </si>
  <si>
    <t>C105710</t>
  </si>
  <si>
    <t>Karnofsky Performance Status 80</t>
  </si>
  <si>
    <t>C105709</t>
  </si>
  <si>
    <t>Karnofsky Performance Status 90</t>
  </si>
  <si>
    <t>C105707</t>
  </si>
  <si>
    <t>Karnofsky Performance Status 100</t>
  </si>
  <si>
    <t>Clinical concept: Other Impaired Performance</t>
  </si>
  <si>
    <t>Other Impaired Performance</t>
  </si>
  <si>
    <t>Yes</t>
  </si>
  <si>
    <t>No</t>
  </si>
  <si>
    <t>Clinical concept: Pain Assessment Date</t>
  </si>
  <si>
    <t>Clinical concept: Pain Assessment</t>
  </si>
  <si>
    <t>No Pain</t>
  </si>
  <si>
    <t>Mild Pain</t>
  </si>
  <si>
    <t>Moderate Pain</t>
  </si>
  <si>
    <t>Severe Pain</t>
  </si>
  <si>
    <t>Numerical value formatted as float or int</t>
  </si>
  <si>
    <t>1/10</t>
  </si>
  <si>
    <t>2/10</t>
  </si>
  <si>
    <t>3/10</t>
  </si>
  <si>
    <t>4/10</t>
  </si>
  <si>
    <t>5/10</t>
  </si>
  <si>
    <t>6/10</t>
  </si>
  <si>
    <t>7/10</t>
  </si>
  <si>
    <t>8/10</t>
  </si>
  <si>
    <t>9/10</t>
  </si>
  <si>
    <t>10/10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</si>
  <si>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</si>
  <si>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</si>
  <si>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</si>
  <si>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</si>
  <si>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</si>
  <si>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</si>
  <si>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</si>
  <si>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</si>
  <si>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</si>
  <si>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</si>
  <si>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8-10</t>
  </si>
  <si>
    <t>Clinical concept: Pain Assessment Scale</t>
  </si>
  <si>
    <t>NRS - Numeric Rating Scale</t>
  </si>
  <si>
    <t>VAS - Visual Analog Scale</t>
  </si>
  <si>
    <t>Scale NOS</t>
  </si>
  <si>
    <t>Clinical concept: Alcohol Use Assessment Date</t>
  </si>
  <si>
    <t>Clinical concept: Alcohol Use Assessment</t>
  </si>
  <si>
    <t>Abuse (current or past)</t>
  </si>
  <si>
    <t>Current - Excludes patients with abuse (current or past)</t>
  </si>
  <si>
    <t>No Current Use - Includes past use, but not abuse, and patients that have never used alcohol</t>
  </si>
  <si>
    <t>Clinical concept: Other Primary Cancer Date</t>
  </si>
  <si>
    <t>Clinical concept: Other Primary Cancer</t>
  </si>
  <si>
    <t>C91.1</t>
  </si>
  <si>
    <t>Acute Lymphocytic Leukemia</t>
  </si>
  <si>
    <t>C93.0</t>
  </si>
  <si>
    <t>Acute Monocytic Leukemia</t>
  </si>
  <si>
    <t>C92</t>
  </si>
  <si>
    <t>Acute Myeloid Leukemia</t>
  </si>
  <si>
    <t>C94.8</t>
  </si>
  <si>
    <t>Aleukemic</t>
  </si>
  <si>
    <t>C21</t>
  </si>
  <si>
    <t>C18.1</t>
  </si>
  <si>
    <t>C44.91</t>
  </si>
  <si>
    <t>Basal Cell Carcinoma of the Skin</t>
  </si>
  <si>
    <t>C41.9</t>
  </si>
  <si>
    <t>Bones and Joints</t>
  </si>
  <si>
    <t>C71</t>
  </si>
  <si>
    <t>C50</t>
  </si>
  <si>
    <t>C53</t>
  </si>
  <si>
    <t>Cervix Uteri</t>
  </si>
  <si>
    <t>Chronic Lymphocytic Leukemia</t>
  </si>
  <si>
    <t>C92.1</t>
  </si>
  <si>
    <t>Chronic Myeloid Leukemia</t>
  </si>
  <si>
    <t>C18</t>
  </si>
  <si>
    <t>C19</t>
  </si>
  <si>
    <t>Colorectal</t>
  </si>
  <si>
    <t>C54</t>
  </si>
  <si>
    <t>Corpus Uteri</t>
  </si>
  <si>
    <t>C72</t>
  </si>
  <si>
    <t>Cranial Nerves Other Nervous System</t>
  </si>
  <si>
    <t>C15</t>
  </si>
  <si>
    <t>C69.6</t>
  </si>
  <si>
    <t>Eye and Orbit</t>
  </si>
  <si>
    <t>C04</t>
  </si>
  <si>
    <t>Floor of Mouth</t>
  </si>
  <si>
    <t>C23</t>
  </si>
  <si>
    <t>C03</t>
  </si>
  <si>
    <t>Gum and Other Mouth</t>
  </si>
  <si>
    <t>C81</t>
  </si>
  <si>
    <t>Hodgkin lymphoma</t>
  </si>
  <si>
    <t>C13</t>
  </si>
  <si>
    <t>Hypopharynx</t>
  </si>
  <si>
    <t>C22.1</t>
  </si>
  <si>
    <t>Intrahepatic Bile Duct</t>
  </si>
  <si>
    <t>C46</t>
  </si>
  <si>
    <t>Kaposi Sarcoma</t>
  </si>
  <si>
    <t>C64/C65</t>
  </si>
  <si>
    <t>Kidney and Renal Pelvis</t>
  </si>
  <si>
    <t>C18.9</t>
  </si>
  <si>
    <t>Large Intestine</t>
  </si>
  <si>
    <t>C32</t>
  </si>
  <si>
    <t>C00</t>
  </si>
  <si>
    <t>Lip</t>
  </si>
  <si>
    <t>C22.0</t>
  </si>
  <si>
    <t>C34</t>
  </si>
  <si>
    <t>Lung and Bronchus</t>
  </si>
  <si>
    <t>C80.1</t>
  </si>
  <si>
    <t>Malignant neoplasm, unspecified</t>
  </si>
  <si>
    <t>C43</t>
  </si>
  <si>
    <t>Melanoma of the Skin</t>
  </si>
  <si>
    <t>C45</t>
  </si>
  <si>
    <t>Mesothelioma</t>
  </si>
  <si>
    <t>Miscellaneous</t>
  </si>
  <si>
    <t>C90.0</t>
  </si>
  <si>
    <t>Myeloma</t>
  </si>
  <si>
    <t>C11</t>
  </si>
  <si>
    <t>Nasopharynx</t>
  </si>
  <si>
    <t>C85</t>
  </si>
  <si>
    <t>Non-Hodgkin Lymphoma</t>
  </si>
  <si>
    <t>C76.0</t>
  </si>
  <si>
    <t>Nose</t>
  </si>
  <si>
    <t>C10</t>
  </si>
  <si>
    <t>Oropharynx</t>
  </si>
  <si>
    <t>C95.0</t>
  </si>
  <si>
    <t>Other Acute Leukemia</t>
  </si>
  <si>
    <t>C24</t>
  </si>
  <si>
    <t>Other Biliary</t>
  </si>
  <si>
    <t>C26</t>
  </si>
  <si>
    <t>Other Digestive Organs</t>
  </si>
  <si>
    <t>C75.9</t>
  </si>
  <si>
    <t>Other Endocrine including Thymus</t>
  </si>
  <si>
    <t>C57</t>
  </si>
  <si>
    <t>Other Female Genital Organs</t>
  </si>
  <si>
    <t>C91.9</t>
  </si>
  <si>
    <t>Other Lymphocytic Leukemia</t>
  </si>
  <si>
    <t>C63</t>
  </si>
  <si>
    <t>Other Male Genital Organs</t>
  </si>
  <si>
    <t>C92.Z/C93.Z</t>
  </si>
  <si>
    <t>Other Myeloid/Monocytic Leukemia</t>
  </si>
  <si>
    <t>C44.9</t>
  </si>
  <si>
    <t>Other Non-Epithelial Skin</t>
  </si>
  <si>
    <t>C14.8</t>
  </si>
  <si>
    <t>Other Oral Cavity and Pharynx</t>
  </si>
  <si>
    <t>C68</t>
  </si>
  <si>
    <t>Other Urinary Organs</t>
  </si>
  <si>
    <t>C56</t>
  </si>
  <si>
    <t>C25</t>
  </si>
  <si>
    <t>C60</t>
  </si>
  <si>
    <t>Penis</t>
  </si>
  <si>
    <t>C48.2</t>
  </si>
  <si>
    <t>C38.4</t>
  </si>
  <si>
    <t>C61</t>
  </si>
  <si>
    <t>Prostate</t>
  </si>
  <si>
    <t>C19/C20</t>
  </si>
  <si>
    <t>Rectum or Rectosigmoid Junction</t>
  </si>
  <si>
    <t>C48.0</t>
  </si>
  <si>
    <t>C08.9</t>
  </si>
  <si>
    <t>Salivary Gland</t>
  </si>
  <si>
    <t>C17</t>
  </si>
  <si>
    <t>Small Intestine</t>
  </si>
  <si>
    <t>C49.3</t>
  </si>
  <si>
    <t>Soft Tissue including Heart</t>
  </si>
  <si>
    <t>C44.92</t>
  </si>
  <si>
    <t>Squamous Cell Carcinoma of the Skin</t>
  </si>
  <si>
    <t>C16</t>
  </si>
  <si>
    <t>C62</t>
  </si>
  <si>
    <t>Testis</t>
  </si>
  <si>
    <t>C73</t>
  </si>
  <si>
    <t>C02.9</t>
  </si>
  <si>
    <t>C09</t>
  </si>
  <si>
    <t>Tonsil</t>
  </si>
  <si>
    <t>C33</t>
  </si>
  <si>
    <t>Trachea</t>
  </si>
  <si>
    <t>C66</t>
  </si>
  <si>
    <t>Ureter</t>
  </si>
  <si>
    <t>C67.9</t>
  </si>
  <si>
    <t>Urinary Bladder</t>
  </si>
  <si>
    <t>C55</t>
  </si>
  <si>
    <t>C52</t>
  </si>
  <si>
    <t>Vagina</t>
  </si>
  <si>
    <t>C51</t>
  </si>
  <si>
    <t>Vulva</t>
  </si>
  <si>
    <t>Clinical concept: Date of Comorbidity</t>
  </si>
  <si>
    <t>Clinical concept: Comorbidity</t>
  </si>
  <si>
    <t>B20</t>
  </si>
  <si>
    <t>HIV+/AIDS</t>
  </si>
  <si>
    <t>G30.9</t>
  </si>
  <si>
    <t>Alzheimer's or other dementia</t>
  </si>
  <si>
    <t>M35.9</t>
  </si>
  <si>
    <t>Autoimmune disease</t>
  </si>
  <si>
    <t>Z86.73</t>
  </si>
  <si>
    <t>Cerebrovascular accident (history of including TIA's)</t>
  </si>
  <si>
    <t>J44.9</t>
  </si>
  <si>
    <t>Chronic obstructive pulmonary disease (including chronic bronchitis and emphysema)</t>
  </si>
  <si>
    <t>K76.9</t>
  </si>
  <si>
    <t>Cirrhosis or other serious liver disease</t>
  </si>
  <si>
    <t>I50.9</t>
  </si>
  <si>
    <t>Congestive heart failure (history of treatment for)</t>
  </si>
  <si>
    <r>
      <t>Connective tissue disease</t>
    </r>
    <r>
      <rPr>
        <strike/>
        <sz val="11"/>
        <color rgb="FF000000"/>
        <rFont val="Calibri"/>
        <family val="2"/>
      </rPr>
      <t xml:space="preserve"> (such as rheumatoid arthritis or lupus)</t>
    </r>
  </si>
  <si>
    <t>E13</t>
  </si>
  <si>
    <t>Diabetes</t>
  </si>
  <si>
    <t>G81.9</t>
  </si>
  <si>
    <t>Hemiplegia</t>
  </si>
  <si>
    <t>C95.9</t>
  </si>
  <si>
    <t>Leukemia (other than AML)</t>
  </si>
  <si>
    <t>C96.9</t>
  </si>
  <si>
    <t>Lymphoma</t>
  </si>
  <si>
    <t>Z85.9</t>
  </si>
  <si>
    <t>Metastatic solid tumor (other than tumor type) (any history of)</t>
  </si>
  <si>
    <t>I25.2</t>
  </si>
  <si>
    <t>Myocardial infarction (any history of)</t>
  </si>
  <si>
    <t>Z87.448</t>
  </si>
  <si>
    <t>Renal Disease (history of)</t>
  </si>
  <si>
    <t>Z86.7</t>
  </si>
  <si>
    <t>Surgical Treatment for Peripheral Vascular Disease (history of)</t>
  </si>
  <si>
    <t>Z87.11</t>
  </si>
  <si>
    <t>Ulcer Disease (do not include GERD or ulcerative colitis)</t>
  </si>
  <si>
    <t>C188395</t>
  </si>
  <si>
    <t>Liver disease, severe</t>
  </si>
  <si>
    <t>C188394</t>
  </si>
  <si>
    <t>Liver disease, moderate</t>
  </si>
  <si>
    <t>C188393</t>
  </si>
  <si>
    <t>Liver disease, mild</t>
  </si>
  <si>
    <t>E11.8</t>
  </si>
  <si>
    <t>Diabetes with chronic complications</t>
  </si>
  <si>
    <t>E11.9</t>
  </si>
  <si>
    <t>Diabetes without chronic complications</t>
  </si>
  <si>
    <t>HIV with no opportunistic infection</t>
  </si>
  <si>
    <t>AIDS/HIV with opportunistic infection</t>
  </si>
  <si>
    <t>C9439</t>
  </si>
  <si>
    <t>Chronic Kidney Disease, Stage 5</t>
  </si>
  <si>
    <t>C80390</t>
  </si>
  <si>
    <t>Chronic Kidney Disease, Stage 4</t>
  </si>
  <si>
    <t>C80389</t>
  </si>
  <si>
    <t>Chronic Kidney Disease, Stage 3</t>
  </si>
  <si>
    <t>C80388</t>
  </si>
  <si>
    <t>Chronic Kidney Disease, Stage 2</t>
  </si>
  <si>
    <t>C80387</t>
  </si>
  <si>
    <t>Chronic Kidney Disease, Stage 1</t>
  </si>
  <si>
    <t>C80078</t>
  </si>
  <si>
    <t>Kidney disease with unknown stage or severity</t>
  </si>
  <si>
    <t>Clinical concept: Timing of Other Cancer</t>
  </si>
  <si>
    <t>Before Initial Diagnosis</t>
  </si>
  <si>
    <t>On/After Initial Diagnosis</t>
  </si>
  <si>
    <t>Clinical concept: Systemic Anticancer Treatment Given</t>
  </si>
  <si>
    <t>Clinical concept: Radiation Treatment Given</t>
  </si>
  <si>
    <t>Clinical concept: Patient Still Receiving Treatment</t>
  </si>
  <si>
    <t>Clinical concept: Does Patient Have Active Disease</t>
  </si>
  <si>
    <t>Clinical concept: Date of First Systemic Anticancer Treatment Given</t>
  </si>
  <si>
    <t>Clinical concept: Date of First Radiation Treatment</t>
  </si>
  <si>
    <t>Clinical concept: Date of Recurrence</t>
  </si>
  <si>
    <t>Clinical concept:  COVID-19 Vaccine Date</t>
  </si>
  <si>
    <t>Laboratory Results</t>
  </si>
  <si>
    <t>Clinical concept:  Date Vaccine Reported</t>
  </si>
  <si>
    <t>Clinical concept: COVID-19 Vaccine Type</t>
  </si>
  <si>
    <t>CPT</t>
  </si>
  <si>
    <t>Moderna</t>
  </si>
  <si>
    <t>Pfizer</t>
  </si>
  <si>
    <t>Johnson &amp; Johnson</t>
  </si>
  <si>
    <t>CL1406794</t>
  </si>
  <si>
    <t>Clinical concept: Series Dose</t>
  </si>
  <si>
    <t>C17998</t>
  </si>
  <si>
    <t>Clinical concept: Classification</t>
  </si>
  <si>
    <t>C28320</t>
  </si>
  <si>
    <t>Boosted</t>
  </si>
  <si>
    <t>C183123 </t>
  </si>
  <si>
    <t>Fully vaccinated</t>
  </si>
  <si>
    <t>Undocumented</t>
  </si>
  <si>
    <t>Clinical concept:  COVID Test Date</t>
  </si>
  <si>
    <t>Clinical concept:  COVID Test Reporting Method</t>
  </si>
  <si>
    <t>C53289</t>
  </si>
  <si>
    <t>Non-oncology provider-initiated testing</t>
  </si>
  <si>
    <t>C170895</t>
  </si>
  <si>
    <t>Oncology provider-initiated testing</t>
  </si>
  <si>
    <t>C154523</t>
  </si>
  <si>
    <t>Patient-initiated/reported testing</t>
  </si>
  <si>
    <t>C36292</t>
  </si>
  <si>
    <t>Lab result without other evidence</t>
  </si>
  <si>
    <t>Clinical concept:  COVID Test Type</t>
  </si>
  <si>
    <t>C17003</t>
  </si>
  <si>
    <t>PCR/NAA/NAAT</t>
  </si>
  <si>
    <t>C16295</t>
  </si>
  <si>
    <t>Antibody/Serology</t>
  </si>
  <si>
    <t>C268</t>
  </si>
  <si>
    <t>Antigen</t>
  </si>
  <si>
    <t>C160763</t>
  </si>
  <si>
    <t>Other molecular</t>
  </si>
  <si>
    <t>Clinical concept: Report Date</t>
  </si>
  <si>
    <t>Clinical concept: Tumor Histology Code</t>
  </si>
  <si>
    <t>Acinar adenocarcinoma, mucinous variant</t>
  </si>
  <si>
    <t>Acinar adenocarcinoma, NOS</t>
  </si>
  <si>
    <t>Acinic cell adenocarcinoma</t>
  </si>
  <si>
    <t>Adenocarcinoma admixed with neuroendocrine carcinoma</t>
  </si>
  <si>
    <t>Adenocarcinoma combined with other types of carcinoma</t>
  </si>
  <si>
    <t>Adenocarcinoma with cartilaginous metaplasia</t>
  </si>
  <si>
    <t>Adenocarcinoma with chondroid differentiation</t>
  </si>
  <si>
    <t>Adenocarcinoma with osseous metaplasia</t>
  </si>
  <si>
    <t>Adenocarcinoma with spindle cell metaplasia</t>
  </si>
  <si>
    <t>Adenocarcinoma, cylindroid</t>
  </si>
  <si>
    <t>8983/3</t>
  </si>
  <si>
    <t>Adenomyoepithelioma with carcinoma</t>
  </si>
  <si>
    <t>8401/3</t>
  </si>
  <si>
    <t>Apocrine adenocarcinoma</t>
  </si>
  <si>
    <t>Apocrine carcinoma</t>
  </si>
  <si>
    <t>8513/3</t>
  </si>
  <si>
    <t>Atypical medullary carcinoma</t>
  </si>
  <si>
    <t>Carcinoid tumor, NOS</t>
  </si>
  <si>
    <t>Carcinoma with neuroendocrine differentiation</t>
  </si>
  <si>
    <t>8010/3</t>
  </si>
  <si>
    <t>Carcinoma, NOS</t>
  </si>
  <si>
    <t>Colloid adenocarcinoma</t>
  </si>
  <si>
    <t>Colloid carcinoma</t>
  </si>
  <si>
    <t>8501/2</t>
  </si>
  <si>
    <t>Comedocarcinoma</t>
  </si>
  <si>
    <t>8501/3</t>
  </si>
  <si>
    <t>Comedocarcinoma, NOS</t>
  </si>
  <si>
    <t>Cylindroma, NOS</t>
  </si>
  <si>
    <t>8500/3</t>
  </si>
  <si>
    <t>Duct adenocarcinoma, NOS</t>
  </si>
  <si>
    <t>8500</t>
  </si>
  <si>
    <t>Duct carcinoma, NOS</t>
  </si>
  <si>
    <t>8500/2</t>
  </si>
  <si>
    <t>Ductal carcinoma in situ, NOS</t>
  </si>
  <si>
    <t>Ductal carcinoma, cribriform type</t>
  </si>
  <si>
    <t>8504/3</t>
  </si>
  <si>
    <t>Encapsulated papillary adenocarcinoma with invasion</t>
  </si>
  <si>
    <t>Encysted papillary carcinoma with invasion</t>
  </si>
  <si>
    <t>Epidermoid carcinoma, NOS</t>
  </si>
  <si>
    <t>Epithelial tumor, malignant</t>
  </si>
  <si>
    <t>Gelatinous adenocarcinoma</t>
  </si>
  <si>
    <t>Gelatinous carcinoma</t>
  </si>
  <si>
    <t>8315/3</t>
  </si>
  <si>
    <t>Glycogen-rich carcinoma</t>
  </si>
  <si>
    <t>Glycogen-rich clear cell carcinoma</t>
  </si>
  <si>
    <t>Infiltrating (invasive) ductal carcinoma</t>
  </si>
  <si>
    <t>8522/3</t>
  </si>
  <si>
    <t>Infiltrating duct and lobular carcinoma</t>
  </si>
  <si>
    <t>8523/3</t>
  </si>
  <si>
    <t>Infiltrating duct mixed with other types of carcinoma</t>
  </si>
  <si>
    <t>8521/3</t>
  </si>
  <si>
    <t>Infiltrating ductular carcinoma</t>
  </si>
  <si>
    <t>8524/3</t>
  </si>
  <si>
    <t>Infiltrating lobular mixed with other types of carcinoma</t>
  </si>
  <si>
    <t>8503/3</t>
  </si>
  <si>
    <t>Infiltrating papillary adenocarcinoma</t>
  </si>
  <si>
    <t>8530/3</t>
  </si>
  <si>
    <t>Inflammatory adenocarcinoma</t>
  </si>
  <si>
    <t>Inflammatory carcinoma</t>
  </si>
  <si>
    <t>Intracystic papillary carcinoma with invasion</t>
  </si>
  <si>
    <t>Intracystic papillary neoplasm with associated invasive carcinoma</t>
  </si>
  <si>
    <t>Intraductal</t>
  </si>
  <si>
    <t>8507/2</t>
  </si>
  <si>
    <t>Intraductal micropapillary carcinoma</t>
  </si>
  <si>
    <t>Intraductal mixed with other types of carcinoma</t>
  </si>
  <si>
    <t>Intraductal papillary adenocarcinoma</t>
  </si>
  <si>
    <t>8520</t>
  </si>
  <si>
    <t>Invasive lobular carcinoma</t>
  </si>
  <si>
    <t>8314/3</t>
  </si>
  <si>
    <t>Lipid-rich carcinoma</t>
  </si>
  <si>
    <t>8520/2</t>
  </si>
  <si>
    <t>Lobular carcinoma in situ</t>
  </si>
  <si>
    <t>8520/3</t>
  </si>
  <si>
    <t>Lobular carcinoma, NOS</t>
  </si>
  <si>
    <t>Lobular carcinoma, pleomorphic</t>
  </si>
  <si>
    <r>
      <t>Lo</t>
    </r>
    <r>
      <rPr>
        <strike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bular adenocarcinoma</t>
    </r>
  </si>
  <si>
    <t>Malignant adenomyoepithelioma</t>
  </si>
  <si>
    <t>8982/3</t>
  </si>
  <si>
    <t>Malignant myoepithelioma</t>
  </si>
  <si>
    <t>8512/3</t>
  </si>
  <si>
    <t>Medullary with lymphoid stroma</t>
  </si>
  <si>
    <t>Mixed adenocarcinoma and epidermoid carcinoma</t>
  </si>
  <si>
    <t>Mixed adenocarcinoma and squamous cell carcinoma</t>
  </si>
  <si>
    <t>Mucinous carcinoma</t>
  </si>
  <si>
    <t>Mucoid adenocarcinoma</t>
  </si>
  <si>
    <t>Mucoid carcinoma</t>
  </si>
  <si>
    <t>Mucous adenocarcinoma</t>
  </si>
  <si>
    <t>Mucous carcinoma</t>
  </si>
  <si>
    <t>Myoepithelial carcinoma</t>
  </si>
  <si>
    <t>Myoepithelioma, infiltrating</t>
  </si>
  <si>
    <t>Neuroendocrine tumor, NOS</t>
  </si>
  <si>
    <t>8541/3</t>
  </si>
  <si>
    <t>Paget disease and infiltrating duct carcinoma of breast</t>
  </si>
  <si>
    <t>8543/3</t>
  </si>
  <si>
    <t>Paget disease and intraductal carcinoma of breast</t>
  </si>
  <si>
    <t>8540/3</t>
  </si>
  <si>
    <t>Paget disease of breast</t>
  </si>
  <si>
    <t>Paget disease of nipple</t>
  </si>
  <si>
    <t>Paget disease, mammary</t>
  </si>
  <si>
    <t>8525/3</t>
  </si>
  <si>
    <t>Polymorphous adenocarcinoma</t>
  </si>
  <si>
    <t>Polymorphous carcinoma</t>
  </si>
  <si>
    <t>Poorly differentiated neuroendocrine neoplasm</t>
  </si>
  <si>
    <t>8041/3</t>
  </si>
  <si>
    <t>Reserve cell carcinoma</t>
  </si>
  <si>
    <t>Round cell carcinoma</t>
  </si>
  <si>
    <t>8502/3</t>
  </si>
  <si>
    <t>Secretory</t>
  </si>
  <si>
    <t>Small cell carcinoma, NOS</t>
  </si>
  <si>
    <t>Solid adenocarcinoma with mucin formation</t>
  </si>
  <si>
    <t>Solid adenocarcinoma, NOS</t>
  </si>
  <si>
    <t>8509/3</t>
  </si>
  <si>
    <t>Solid papillary carcinoma with invasion</t>
  </si>
  <si>
    <t>Squamous cell</t>
  </si>
  <si>
    <t>Terminal duct adenocarcinoma</t>
  </si>
  <si>
    <t>8211/3</t>
  </si>
  <si>
    <t>Tubular adenocarcinoma</t>
  </si>
  <si>
    <t>Tubular carcinoma</t>
  </si>
  <si>
    <t>Clinical concept: Tumor Grade</t>
  </si>
  <si>
    <t>GX</t>
  </si>
  <si>
    <t>GX-Grade Cannot be Assessed</t>
  </si>
  <si>
    <t>G1</t>
  </si>
  <si>
    <t>G1-Well Differentiated</t>
  </si>
  <si>
    <t>G2</t>
  </si>
  <si>
    <t>G2-Moderately Differentiated</t>
  </si>
  <si>
    <t>G3</t>
  </si>
  <si>
    <t>G3-Poorly Differentiated</t>
  </si>
  <si>
    <t>G4</t>
  </si>
  <si>
    <t>G4-Undifferentiated</t>
  </si>
  <si>
    <t>Clinical concept: Tumor Behavior</t>
  </si>
  <si>
    <t>Benign</t>
  </si>
  <si>
    <t>Uncertain</t>
  </si>
  <si>
    <t>In Situ</t>
  </si>
  <si>
    <t>Malignant</t>
  </si>
  <si>
    <t>Metastatic</t>
  </si>
  <si>
    <t>Clinical concept: Imaging Report Date</t>
  </si>
  <si>
    <t>Clinical concept: Imaging Type</t>
  </si>
  <si>
    <t>CT</t>
  </si>
  <si>
    <t>Mammography</t>
  </si>
  <si>
    <t>MRI</t>
  </si>
  <si>
    <t>MRI w/contrast</t>
  </si>
  <si>
    <t>MRI w/o contrast</t>
  </si>
  <si>
    <t>PET</t>
  </si>
  <si>
    <t>PET/CT</t>
  </si>
  <si>
    <t>Radioisotope scan of bone (bonescan)</t>
  </si>
  <si>
    <t>Ultrasound</t>
  </si>
  <si>
    <t>X-Ray</t>
  </si>
  <si>
    <t>Clinical concept: Tumor Size (cm)</t>
  </si>
  <si>
    <t>Clinical concept: Molecular Report Date</t>
  </si>
  <si>
    <t>Clinical concept: Document ID</t>
  </si>
  <si>
    <t>Clinical concept: Documentation Source</t>
  </si>
  <si>
    <t>Provider Report</t>
  </si>
  <si>
    <t>Pathology Report</t>
  </si>
  <si>
    <t>Molecular Pathology Report</t>
  </si>
  <si>
    <t>Clinical concept: Specimen Date</t>
  </si>
  <si>
    <t>Clinical concept: Reporting Lab</t>
  </si>
  <si>
    <t>05D1089250</t>
  </si>
  <si>
    <t>CLIA</t>
  </si>
  <si>
    <t>Agendia</t>
  </si>
  <si>
    <t>05D2115857</t>
  </si>
  <si>
    <t>Ambry Genetics</t>
  </si>
  <si>
    <t>03D1019490</t>
  </si>
  <si>
    <t>Caris</t>
  </si>
  <si>
    <t>22D2027531</t>
  </si>
  <si>
    <t>Foundation One</t>
  </si>
  <si>
    <t>05D2070300</t>
  </si>
  <si>
    <t>Guardant</t>
  </si>
  <si>
    <t>05D2040778</t>
  </si>
  <si>
    <t>Invitae</t>
  </si>
  <si>
    <t>46D0880690</t>
  </si>
  <si>
    <t>Myriad Genetics</t>
  </si>
  <si>
    <t>10D0998082</t>
  </si>
  <si>
    <t>NeoGenomics</t>
  </si>
  <si>
    <t>05D1018272</t>
  </si>
  <si>
    <t>Oncotype</t>
  </si>
  <si>
    <t>Other Lab</t>
  </si>
  <si>
    <t>05D1018666</t>
  </si>
  <si>
    <t>Rosetta Genomics</t>
  </si>
  <si>
    <t>14D2114007</t>
  </si>
  <si>
    <t>Tempus</t>
  </si>
  <si>
    <t>06D2085730</t>
  </si>
  <si>
    <t>VeriStrat - Biodesix</t>
  </si>
  <si>
    <t>Clinical concept: Genetic Test Name</t>
  </si>
  <si>
    <t>Aliases</t>
  </si>
  <si>
    <t>ABCB1</t>
  </si>
  <si>
    <t>P-gp, CD243, GP170, ABC20, p-170​</t>
  </si>
  <si>
    <t>AGR2</t>
  </si>
  <si>
    <t>XAG-2, HAG-2, AG2, PDIA17​</t>
  </si>
  <si>
    <t>AKT1</t>
  </si>
  <si>
    <t>RAC, PKB, PRKBA, AKT, RAC-alpha​</t>
  </si>
  <si>
    <t>AKT2</t>
  </si>
  <si>
    <t>PKBβ​</t>
  </si>
  <si>
    <t>ALK</t>
  </si>
  <si>
    <t>CD246, ALK1</t>
  </si>
  <si>
    <t>BIRC5</t>
  </si>
  <si>
    <t>EPR-1; survivin​</t>
  </si>
  <si>
    <t>BRAF</t>
  </si>
  <si>
    <t>BRAF1</t>
  </si>
  <si>
    <t>BRCA1</t>
  </si>
  <si>
    <t>RNF53, BRCC1, PPP1R53, FANCS​</t>
  </si>
  <si>
    <t>BRCA2</t>
  </si>
  <si>
    <t>FAD, FAD1, BRCC2, XRCC11​</t>
  </si>
  <si>
    <t>CCND1</t>
  </si>
  <si>
    <t>U21B31​</t>
  </si>
  <si>
    <t>CCNE1</t>
  </si>
  <si>
    <t>​</t>
  </si>
  <si>
    <t>CD274</t>
  </si>
  <si>
    <r>
      <rPr>
        <sz val="11"/>
        <color rgb="FF000000"/>
        <rFont val="Calibri"/>
      </rPr>
      <t>B7-H, B7H1, </t>
    </r>
    <r>
      <rPr>
        <strike/>
        <sz val="11"/>
        <color rgb="FF000000"/>
        <rFont val="Calibri"/>
      </rPr>
      <t>PD-L1, PDL1,</t>
    </r>
    <r>
      <rPr>
        <sz val="11"/>
        <color rgb="FF000000"/>
        <rFont val="Calibri"/>
      </rPr>
      <t xml:space="preserve"> B7-H1​</t>
    </r>
  </si>
  <si>
    <t>B7-H, B7H1, B7-H1​</t>
  </si>
  <si>
    <t>CD44</t>
  </si>
  <si>
    <t>IN, MC56, Pgp1, CD44R, HCELL, CSPG8​</t>
  </si>
  <si>
    <t>CDK2</t>
  </si>
  <si>
    <t>CDK6</t>
  </si>
  <si>
    <t>PLSTIRE​</t>
  </si>
  <si>
    <t>CHEK2</t>
  </si>
  <si>
    <t>CDS1, CHK2, HuCds1, PP1425, bA444G7​</t>
  </si>
  <si>
    <t>CYP2D6</t>
  </si>
  <si>
    <t>CPD6, P450-DB1, CYP2D, P450C2D​</t>
  </si>
  <si>
    <t>C136712</t>
  </si>
  <si>
    <t>dMMR</t>
  </si>
  <si>
    <t>DNMT3A</t>
  </si>
  <si>
    <t>DPYD</t>
  </si>
  <si>
    <t>DPD, DHPDHase​</t>
  </si>
  <si>
    <t>ECSCR</t>
  </si>
  <si>
    <t>ECSM2, ARIA​</t>
  </si>
  <si>
    <t>C16150</t>
  </si>
  <si>
    <t>ER</t>
  </si>
  <si>
    <t>Estrogen receptor</t>
  </si>
  <si>
    <t>ERBB2</t>
  </si>
  <si>
    <r>
      <t xml:space="preserve">CD340, </t>
    </r>
    <r>
      <rPr>
        <strike/>
        <sz val="11"/>
        <color theme="1"/>
        <rFont val="Calibri"/>
        <family val="2"/>
        <scheme val="minor"/>
      </rPr>
      <t>HER-2, HER-2/neu, HER2,</t>
    </r>
    <r>
      <rPr>
        <sz val="11"/>
        <color theme="1"/>
        <rFont val="Calibri"/>
        <family val="2"/>
        <scheme val="minor"/>
      </rPr>
      <t xml:space="preserve"> NEU</t>
    </r>
  </si>
  <si>
    <t>CD340, NEU</t>
  </si>
  <si>
    <t>ERBB3</t>
  </si>
  <si>
    <t>HER3​</t>
  </si>
  <si>
    <t>ERBB4</t>
  </si>
  <si>
    <t>ALS19, HER4​</t>
  </si>
  <si>
    <t>ESR1</t>
  </si>
  <si>
    <r>
      <t>NR3A1, Era</t>
    </r>
    <r>
      <rPr>
        <strike/>
        <sz val="11"/>
        <color theme="1"/>
        <rFont val="Calibri"/>
        <family val="2"/>
        <scheme val="minor"/>
      </rPr>
      <t>, ER-alpha, ER</t>
    </r>
  </si>
  <si>
    <t>NR3A1, Era, ER</t>
  </si>
  <si>
    <t>ESR2</t>
  </si>
  <si>
    <t>NR3A2, Erb, ER-beta​</t>
  </si>
  <si>
    <t>EZH2</t>
  </si>
  <si>
    <t>EZH1, ENX-1, KMT6, KMT6A​</t>
  </si>
  <si>
    <t>FBXW7</t>
  </si>
  <si>
    <t>AGO, FLJ11071, SEL-10, SEL10, FBW7, FBX30, CDC4, FBXW6​</t>
  </si>
  <si>
    <t>FCGR2A</t>
  </si>
  <si>
    <t>CD32, CD32A, IGFR2, CDw32, Fc-gamma-RIIa, FcgammaRIIa​</t>
  </si>
  <si>
    <t>FCGR2B</t>
  </si>
  <si>
    <t>CD32, CD32B, FcgammaRIIb, FcGRIIB​</t>
  </si>
  <si>
    <t>FCGR3A</t>
  </si>
  <si>
    <t>CD16, CD16a, FcgammaRIIIa, FcGRIIIA​</t>
  </si>
  <si>
    <t>FGF3</t>
  </si>
  <si>
    <t>H2, H3, H4, H5, CEK, FLG, BFGFR, N-SAM, CD331​</t>
  </si>
  <si>
    <t>FGFR1</t>
  </si>
  <si>
    <t>CEK3, TK14, TK25, ECT1, K-SAM, CD332​</t>
  </si>
  <si>
    <t>FGFR2</t>
  </si>
  <si>
    <t>CEK2, JTK4, CD333​</t>
  </si>
  <si>
    <t>FGFR3</t>
  </si>
  <si>
    <t>HBGF-3​</t>
  </si>
  <si>
    <t>FOXP3</t>
  </si>
  <si>
    <t>JM2, XPID, AIID, PIDX, DIETER, SCURFIN​</t>
  </si>
  <si>
    <t>GNAS</t>
  </si>
  <si>
    <t>NESP55, NESP, GNASXL, GPSA, SCG6, SgVI​</t>
  </si>
  <si>
    <t>HDAC9</t>
  </si>
  <si>
    <t>KIAA0744, HDAC, MITR, HD7, HDAC7B​</t>
  </si>
  <si>
    <t>C16152</t>
  </si>
  <si>
    <t>HER2/Neu - receptor status</t>
  </si>
  <si>
    <t>C188928</t>
  </si>
  <si>
    <t>Hormone receptor</t>
  </si>
  <si>
    <t>IGF1R</t>
  </si>
  <si>
    <t>JTK13, CD221, IGFIR, MGC18216, IGFR​</t>
  </si>
  <si>
    <t>KLLN</t>
  </si>
  <si>
    <t>killin​</t>
  </si>
  <si>
    <t>KMT2C</t>
  </si>
  <si>
    <t>KIAA1506, HALR​</t>
  </si>
  <si>
    <t>KRAS</t>
  </si>
  <si>
    <t>KRAS1, K-Ras4B</t>
  </si>
  <si>
    <t>LAG3</t>
  </si>
  <si>
    <t>CD223​</t>
  </si>
  <si>
    <t>MDM2</t>
  </si>
  <si>
    <t>HDM2, MGC5370​</t>
  </si>
  <si>
    <t>MDM4</t>
  </si>
  <si>
    <t>MDMX, HDMX​</t>
  </si>
  <si>
    <t>MKI67</t>
  </si>
  <si>
    <t>Ki-67; MIB-1; PPP1R105</t>
  </si>
  <si>
    <t>MMP2</t>
  </si>
  <si>
    <t>TBE-1​</t>
  </si>
  <si>
    <t>MMP9</t>
  </si>
  <si>
    <t>81695-9</t>
  </si>
  <si>
    <t>LOINC</t>
  </si>
  <si>
    <t>MSI (Microsatellite Instability)</t>
  </si>
  <si>
    <t>NCOA3</t>
  </si>
  <si>
    <t>RAC3, AIB1, ACTR, p/CIP, TRAM-1, CAGH16, TNRC16; KAT13B, bHLHe42, SRC-3, SRC3​</t>
  </si>
  <si>
    <t>NRG1</t>
  </si>
  <si>
    <t>HRG, NDF, GGF​​</t>
  </si>
  <si>
    <t>NTRK1</t>
  </si>
  <si>
    <t>TRK, TRKA, MTC​​</t>
  </si>
  <si>
    <t>NTRK2</t>
  </si>
  <si>
    <t>TRKB​​</t>
  </si>
  <si>
    <t>NTRK3</t>
  </si>
  <si>
    <t>TRKC​​</t>
  </si>
  <si>
    <t>PALB2</t>
  </si>
  <si>
    <t>FLJ21816, FANCN​​</t>
  </si>
  <si>
    <t>C122807</t>
  </si>
  <si>
    <t>PDL1</t>
  </si>
  <si>
    <t>PGR</t>
  </si>
  <si>
    <r>
      <rPr>
        <strike/>
        <sz val="11"/>
        <color theme="1"/>
        <rFont val="Calibri"/>
        <family val="2"/>
        <scheme val="minor"/>
      </rPr>
      <t>PR;</t>
    </r>
    <r>
      <rPr>
        <sz val="11"/>
        <color theme="1"/>
        <rFont val="Calibri"/>
        <family val="2"/>
        <scheme val="minor"/>
      </rPr>
      <t> NR3C3​​</t>
    </r>
  </si>
  <si>
    <t>NR3C3​​</t>
  </si>
  <si>
    <t>PIK3CA</t>
  </si>
  <si>
    <t>PI3K​​</t>
  </si>
  <si>
    <t>C16149</t>
  </si>
  <si>
    <t>PR</t>
  </si>
  <si>
    <t>Progesterone receptor</t>
  </si>
  <si>
    <t>PTCH1</t>
  </si>
  <si>
    <t>BCNS​</t>
  </si>
  <si>
    <t>PTEN</t>
  </si>
  <si>
    <t>MMAC1, TEP1, PTEN1​</t>
  </si>
  <si>
    <t>RB1</t>
  </si>
  <si>
    <t>RB, PPP1R130</t>
  </si>
  <si>
    <t>ROBO4</t>
  </si>
  <si>
    <t>FLJ20798, MRB, ECSM4​</t>
  </si>
  <si>
    <t>ROS1</t>
  </si>
  <si>
    <t>MCF3, ROS, c-ros-1</t>
  </si>
  <si>
    <t>RSF1</t>
  </si>
  <si>
    <t>XAP8, RSF-1, p325​​</t>
  </si>
  <si>
    <t>SGK1</t>
  </si>
  <si>
    <t>​​</t>
  </si>
  <si>
    <t>SLCO1B1</t>
  </si>
  <si>
    <t>OATP-C, LST-1, OATP1B1​</t>
  </si>
  <si>
    <t>SMO</t>
  </si>
  <si>
    <t>FZD11​</t>
  </si>
  <si>
    <t>STK11</t>
  </si>
  <si>
    <t>PJS, LKB1​​</t>
  </si>
  <si>
    <t>TFF3</t>
  </si>
  <si>
    <t>HITF, ITF​​</t>
  </si>
  <si>
    <t>TIMP1</t>
  </si>
  <si>
    <t>TIMP, CLGI​​</t>
  </si>
  <si>
    <t>C150128</t>
  </si>
  <si>
    <t>TMB (Tumor Mutational Burden)</t>
  </si>
  <si>
    <t>TOP2A</t>
  </si>
  <si>
    <t>TOP2alpha, TOPIIA​​</t>
  </si>
  <si>
    <t>TP53</t>
  </si>
  <si>
    <t>P53, LFS1​​</t>
  </si>
  <si>
    <t>TUBB3</t>
  </si>
  <si>
    <t>beta-4, CFEOM3, CFEOM3A​​</t>
  </si>
  <si>
    <t>TYMS</t>
  </si>
  <si>
    <t>Tsase, TMS, HsT422​</t>
  </si>
  <si>
    <t>UGT1A1</t>
  </si>
  <si>
    <t>UGT1A​</t>
  </si>
  <si>
    <t>VEGFA</t>
  </si>
  <si>
    <t>VEGF-A, VPF​​</t>
  </si>
  <si>
    <t>C172116</t>
  </si>
  <si>
    <t>Oncotype Dx Breast Multi-biomarker Signature</t>
  </si>
  <si>
    <t>C116341</t>
  </si>
  <si>
    <t>Oncotype Dx DCIS Multi-biomarker Signature</t>
  </si>
  <si>
    <t>C52159</t>
  </si>
  <si>
    <t>Oncotype Dx</t>
  </si>
  <si>
    <t>C84345</t>
  </si>
  <si>
    <t>MammaPrint Multi-biomarker Signature</t>
  </si>
  <si>
    <t>C120494</t>
  </si>
  <si>
    <t>Prosigna Multi-biomarker Signature</t>
  </si>
  <si>
    <t>C121473</t>
  </si>
  <si>
    <t>Veristrat Multi-biomarker Signature</t>
  </si>
  <si>
    <t>C180561</t>
  </si>
  <si>
    <t>Breast Cancer Index</t>
  </si>
  <si>
    <t>C190399</t>
  </si>
  <si>
    <t>EndoPredict</t>
  </si>
  <si>
    <t>C188390</t>
  </si>
  <si>
    <t>Estimated Recurrence Score (eRS)</t>
  </si>
  <si>
    <t>Clinical concept: Genetic Test Method</t>
  </si>
  <si>
    <t>Chromosomal Microarray</t>
  </si>
  <si>
    <t>CISH</t>
  </si>
  <si>
    <t>Copy Number Array</t>
  </si>
  <si>
    <t>FISH</t>
  </si>
  <si>
    <t>IHC</t>
  </si>
  <si>
    <t>ISH</t>
  </si>
  <si>
    <t>Liquid Biopsy - NGS</t>
  </si>
  <si>
    <t>MammaPrint</t>
  </si>
  <si>
    <t>PCR</t>
  </si>
  <si>
    <t>C4037733</t>
  </si>
  <si>
    <t>Prosigna</t>
  </si>
  <si>
    <t>C99481</t>
  </si>
  <si>
    <t>Pyrosequencing</t>
  </si>
  <si>
    <t>RNA-Seq</t>
  </si>
  <si>
    <t>Sanger Sequencing</t>
  </si>
  <si>
    <t>Clinical concept: Specimen Body Site</t>
  </si>
  <si>
    <t xml:space="preserve">Abdomen                                                       </t>
  </si>
  <si>
    <t xml:space="preserve">Abdominal wall                                                </t>
  </si>
  <si>
    <t>Axillary lymph node structure</t>
  </si>
  <si>
    <t xml:space="preserve">Axillary region structure                                     </t>
  </si>
  <si>
    <t xml:space="preserve">Back structure, excluding neck                                </t>
  </si>
  <si>
    <t>Back structure, including back of neck</t>
  </si>
  <si>
    <t xml:space="preserve">Blood cell                                                    </t>
  </si>
  <si>
    <t xml:space="preserve">Body fluid compartment                                        </t>
  </si>
  <si>
    <t xml:space="preserve">Bone marrow structure                                         </t>
  </si>
  <si>
    <t xml:space="preserve">Bone structure                                                </t>
  </si>
  <si>
    <t xml:space="preserve">Bone structure of acetabulum                                  </t>
  </si>
  <si>
    <t>Bone structure of clavicle and/or sternum (body structure)</t>
  </si>
  <si>
    <t>Bone structure of femur</t>
  </si>
  <si>
    <t xml:space="preserve">Bone structure of ilium                                       </t>
  </si>
  <si>
    <t>Bone structure of ischium</t>
  </si>
  <si>
    <t>Bone structure of left half of sacrum</t>
  </si>
  <si>
    <t xml:space="preserve">Bone structure of manubrium                                   </t>
  </si>
  <si>
    <t xml:space="preserve">Bone structure of maxilla                                     </t>
  </si>
  <si>
    <t xml:space="preserve">Bone structure of proximal femur                              </t>
  </si>
  <si>
    <t>Bone structure of pubis</t>
  </si>
  <si>
    <t>Bone structure of rib</t>
  </si>
  <si>
    <t xml:space="preserve">Bone structure of rib, sternum and/or clavicle                </t>
  </si>
  <si>
    <t xml:space="preserve">Bone structure of right half of sacrum                        </t>
  </si>
  <si>
    <t>Bone structure of right humerus</t>
  </si>
  <si>
    <t xml:space="preserve">Bone structure of right rib                                   </t>
  </si>
  <si>
    <t xml:space="preserve">Bone structure of right scapula                               </t>
  </si>
  <si>
    <t>Bone structure of scapula</t>
  </si>
  <si>
    <t>Bone structure of spine</t>
  </si>
  <si>
    <t xml:space="preserve">Bone structure of ulna                                        </t>
  </si>
  <si>
    <t xml:space="preserve">Brainstem structure                                           </t>
  </si>
  <si>
    <t xml:space="preserve">Breast structure                                              </t>
  </si>
  <si>
    <t xml:space="preserve">Bronchial part                                                </t>
  </si>
  <si>
    <t xml:space="preserve">Bronchial structure                                           </t>
  </si>
  <si>
    <t>Bronchus and lung (combined site) (body structure)</t>
  </si>
  <si>
    <t xml:space="preserve">Bronchus and lung, CS                                         </t>
  </si>
  <si>
    <t xml:space="preserve">Buttock structure                                             </t>
  </si>
  <si>
    <t xml:space="preserve">Cecum structure                                               </t>
  </si>
  <si>
    <t xml:space="preserve">Cerebellar structure                                          </t>
  </si>
  <si>
    <t>Cervical lymph node group</t>
  </si>
  <si>
    <t xml:space="preserve">Cervical lymph node structure                                 </t>
  </si>
  <si>
    <t>Cervical region back structure</t>
  </si>
  <si>
    <t xml:space="preserve">Cervix uteri structure                                        </t>
  </si>
  <si>
    <t xml:space="preserve">Chest wall structure                                          </t>
  </si>
  <si>
    <t xml:space="preserve">Clavicular region (surface region)                            </t>
  </si>
  <si>
    <t xml:space="preserve">Colon structure                                               </t>
  </si>
  <si>
    <t xml:space="preserve">Connective tissue by site                                     </t>
  </si>
  <si>
    <t xml:space="preserve">Diaphragm structure                                           </t>
  </si>
  <si>
    <t>Entire adrenal gland</t>
  </si>
  <si>
    <t xml:space="preserve">Entire axillary lymph node                                    </t>
  </si>
  <si>
    <t xml:space="preserve">Entire bone of hip                                            </t>
  </si>
  <si>
    <t xml:space="preserve">Entire bony pelvis                                            </t>
  </si>
  <si>
    <t xml:space="preserve">Entire bronchus                                               </t>
  </si>
  <si>
    <t xml:space="preserve">Entire chest wall                                             </t>
  </si>
  <si>
    <t xml:space="preserve">Entire head and neck                                          </t>
  </si>
  <si>
    <t>Entire hilum of lung</t>
  </si>
  <si>
    <t xml:space="preserve">Entire lower lobe of lung                                     </t>
  </si>
  <si>
    <t xml:space="preserve">Entire lymph node                                             </t>
  </si>
  <si>
    <t xml:space="preserve">Entire lymph node of head and neck                            </t>
  </si>
  <si>
    <t xml:space="preserve">Entire lymph node of thorax                                   </t>
  </si>
  <si>
    <t xml:space="preserve">Entire mediastinum                                            </t>
  </si>
  <si>
    <t xml:space="preserve">Entire paraaortic body                                        </t>
  </si>
  <si>
    <t xml:space="preserve">Entire scapular region                                        </t>
  </si>
  <si>
    <t xml:space="preserve">Entire skin and subcutaneous tissue of upper arm              </t>
  </si>
  <si>
    <t xml:space="preserve">Entire soft tissues of hip                                    </t>
  </si>
  <si>
    <t xml:space="preserve">Entire subcutaneous tissue of calf of leg                     </t>
  </si>
  <si>
    <t>Entire supraclavicular lymph node</t>
  </si>
  <si>
    <t xml:space="preserve">Entire T5 vertebra                                            </t>
  </si>
  <si>
    <t xml:space="preserve">Entire trigone of bladder                                     </t>
  </si>
  <si>
    <t>Entire upper lobe of lung</t>
  </si>
  <si>
    <t xml:space="preserve">Entire vertebra                                               </t>
  </si>
  <si>
    <t>Esophageal structure</t>
  </si>
  <si>
    <t xml:space="preserve">Eye structure                                                 </t>
  </si>
  <si>
    <t xml:space="preserve">Face and/or neck structure                                    </t>
  </si>
  <si>
    <t xml:space="preserve">Flank structure                                               </t>
  </si>
  <si>
    <t xml:space="preserve">Forearm structure                                             </t>
  </si>
  <si>
    <t>Frontal bone structure</t>
  </si>
  <si>
    <t>Frontal lobe structure</t>
  </si>
  <si>
    <t>Gastro-esophageal junction structure</t>
  </si>
  <si>
    <t xml:space="preserve">Glandular zone of prostate                                    </t>
  </si>
  <si>
    <t xml:space="preserve">Glans penis structure                                         </t>
  </si>
  <si>
    <t xml:space="preserve">Heart structure                                               </t>
  </si>
  <si>
    <t xml:space="preserve">Hip region structure                                          </t>
  </si>
  <si>
    <t xml:space="preserve">Iliac crest structure                                         </t>
  </si>
  <si>
    <t xml:space="preserve">Ilium part                                                    </t>
  </si>
  <si>
    <t xml:space="preserve">Inguinal lymph node structure                                 </t>
  </si>
  <si>
    <t xml:space="preserve">Innominate bone structure                                     </t>
  </si>
  <si>
    <t xml:space="preserve">Insular structure                                             </t>
  </si>
  <si>
    <t xml:space="preserve">Kidney structure                                              </t>
  </si>
  <si>
    <t>Left breast structure</t>
  </si>
  <si>
    <t>Left kidney structure</t>
  </si>
  <si>
    <t xml:space="preserve">Left lung structure                                           </t>
  </si>
  <si>
    <t xml:space="preserve">Left pleura structure                                         </t>
  </si>
  <si>
    <t>Left upper arm structure</t>
  </si>
  <si>
    <t xml:space="preserve">Liver and adrenal gland, CS                                   </t>
  </si>
  <si>
    <t xml:space="preserve">Liver structure                                               </t>
  </si>
  <si>
    <t xml:space="preserve">Lower limb structure                                          </t>
  </si>
  <si>
    <t xml:space="preserve">Lung structure                                                </t>
  </si>
  <si>
    <t xml:space="preserve">Main bronchus structure                                       </t>
  </si>
  <si>
    <t xml:space="preserve">Mediastinal lymph node structure                              </t>
  </si>
  <si>
    <t xml:space="preserve">Middle lung lobe bronchus                                     </t>
  </si>
  <si>
    <t xml:space="preserve">Muscle structure                                              </t>
  </si>
  <si>
    <t xml:space="preserve">Neck structure                                                </t>
  </si>
  <si>
    <t xml:space="preserve">Occipital lobe structure                                      </t>
  </si>
  <si>
    <t xml:space="preserve">Omentum structure                                             </t>
  </si>
  <si>
    <t xml:space="preserve">Ovarian structure                                             </t>
  </si>
  <si>
    <t xml:space="preserve">Pancreatic structure                                          </t>
  </si>
  <si>
    <t xml:space="preserve">Para-aortic lymph node group                                  </t>
  </si>
  <si>
    <t xml:space="preserve">Parietal bone structure                                       </t>
  </si>
  <si>
    <t xml:space="preserve">Parietal lobe structure                                       </t>
  </si>
  <si>
    <t xml:space="preserve">Parietal pleura structure                                     </t>
  </si>
  <si>
    <t xml:space="preserve">Pelvic lymph node structure                                   </t>
  </si>
  <si>
    <t xml:space="preserve">Pelvic structure                                              </t>
  </si>
  <si>
    <t xml:space="preserve">Penile structure                                              </t>
  </si>
  <si>
    <t>Pericardial fluid and cavity (combined site) (body structure)</t>
  </si>
  <si>
    <t>Pericardial fluid and cavity, CS</t>
  </si>
  <si>
    <t xml:space="preserve">Peritoneal cavity structure                                   </t>
  </si>
  <si>
    <t xml:space="preserve">Peritoneum (serous membrane) structure                        </t>
  </si>
  <si>
    <t xml:space="preserve">Pleural cavity structure                                      </t>
  </si>
  <si>
    <t>Pleural sac structure</t>
  </si>
  <si>
    <t xml:space="preserve">Pleural structure                                             </t>
  </si>
  <si>
    <t xml:space="preserve">Porta hepatis node                                            </t>
  </si>
  <si>
    <t xml:space="preserve">Prostatic structure                                           </t>
  </si>
  <si>
    <t xml:space="preserve">Rectum structure                                              </t>
  </si>
  <si>
    <t xml:space="preserve">Retroperitoneal compartment structure                         </t>
  </si>
  <si>
    <t>Right breast structure</t>
  </si>
  <si>
    <t xml:space="preserve">Right colon structure                                         </t>
  </si>
  <si>
    <t>Right kidney structure</t>
  </si>
  <si>
    <t xml:space="preserve">Right lower paratracheal lymph node                           </t>
  </si>
  <si>
    <t xml:space="preserve">Right lung structure                                          </t>
  </si>
  <si>
    <t xml:space="preserve">Right main bronchus structure                                 </t>
  </si>
  <si>
    <t>Right pleura structure</t>
  </si>
  <si>
    <t>Sacral spinal cord structure</t>
  </si>
  <si>
    <t xml:space="preserve">Scalp structure                                               </t>
  </si>
  <si>
    <t xml:space="preserve">Skin and/or subcutaneous tissue structure of back             </t>
  </si>
  <si>
    <t xml:space="preserve">Skin and/or subcutaneous tissue structure of pelvis           </t>
  </si>
  <si>
    <t xml:space="preserve">Skin and/or subcutaneous tissue structure of shoulder region  </t>
  </si>
  <si>
    <t xml:space="preserve">Skin structure                                                </t>
  </si>
  <si>
    <t xml:space="preserve">Skin structure of abdomen                                     </t>
  </si>
  <si>
    <t xml:space="preserve">Skin structure of axilla                                      </t>
  </si>
  <si>
    <t xml:space="preserve">Skin structure of chest                                       </t>
  </si>
  <si>
    <t xml:space="preserve">Skin structure of flank                                       </t>
  </si>
  <si>
    <t xml:space="preserve">Skin structure of neck                                        </t>
  </si>
  <si>
    <t xml:space="preserve">Skin tissue                                                   </t>
  </si>
  <si>
    <t xml:space="preserve">Soft tissues                                                  </t>
  </si>
  <si>
    <t xml:space="preserve">Sternum part                                                  </t>
  </si>
  <si>
    <t xml:space="preserve">Stomach structure                                             </t>
  </si>
  <si>
    <t xml:space="preserve">Structure of abdominal lymph node                             </t>
  </si>
  <si>
    <t>Structure of ampulla of Vater (body structure)</t>
  </si>
  <si>
    <t>Structure of anterior mediastinal cavity</t>
  </si>
  <si>
    <t xml:space="preserve">Structure of anterior mediastinum                             </t>
  </si>
  <si>
    <t xml:space="preserve">Structure of anterior portion of neck                         </t>
  </si>
  <si>
    <t xml:space="preserve">Structure of aortic lymph node                                </t>
  </si>
  <si>
    <t xml:space="preserve">Structure of body of thoracic vertebra                        </t>
  </si>
  <si>
    <t xml:space="preserve">Structure of body of vertebra                                 </t>
  </si>
  <si>
    <t xml:space="preserve">Structure of bronchus of left upper lobe                      </t>
  </si>
  <si>
    <t xml:space="preserve">Structure of bronchus of right upper lobe                     </t>
  </si>
  <si>
    <t xml:space="preserve">Structure of carina of trachea                                </t>
  </si>
  <si>
    <t xml:space="preserve">Structure of celiac lymph node                                </t>
  </si>
  <si>
    <t xml:space="preserve">Structure of epidural space                                   </t>
  </si>
  <si>
    <t xml:space="preserve">Structure of external iliac lymph node                        </t>
  </si>
  <si>
    <t xml:space="preserve">Structure of head and/or neck                                 </t>
  </si>
  <si>
    <t xml:space="preserve">Structure of hepatic lymph node                               </t>
  </si>
  <si>
    <t xml:space="preserve">Structure of hilar lymph node                                 </t>
  </si>
  <si>
    <t>Structure of hilum of left lung</t>
  </si>
  <si>
    <t>Structure of hilum of lung</t>
  </si>
  <si>
    <t xml:space="preserve">Structure of iliac lymph node                                 </t>
  </si>
  <si>
    <t xml:space="preserve">Structure of intercostal muscle                               </t>
  </si>
  <si>
    <t xml:space="preserve">Structure of intrapulmonary lymph node                        </t>
  </si>
  <si>
    <t xml:space="preserve">Structure of intrathoracic lymphatic system                   </t>
  </si>
  <si>
    <t xml:space="preserve">Structure of left half of chest wall                          </t>
  </si>
  <si>
    <t>Structure of left parietal pleura</t>
  </si>
  <si>
    <t>Structure of left pleural cavity</t>
  </si>
  <si>
    <t xml:space="preserve">Structure of lingula of left lung                             </t>
  </si>
  <si>
    <t>Structure of lobe of right lung</t>
  </si>
  <si>
    <t xml:space="preserve">Structure of lower lobe of left lung                          </t>
  </si>
  <si>
    <t>Structure of lower lobe of lung</t>
  </si>
  <si>
    <t>Structure of lower lobe of right lung</t>
  </si>
  <si>
    <t xml:space="preserve">Structure of lumbar lymph node                                </t>
  </si>
  <si>
    <t xml:space="preserve">Structure of lymph node                                       </t>
  </si>
  <si>
    <t xml:space="preserve">Structure of lymph node of head and neck                      </t>
  </si>
  <si>
    <t xml:space="preserve">Structure of lymph node of left axilla                        </t>
  </si>
  <si>
    <t xml:space="preserve">Structure of lymph node of mesentery                          </t>
  </si>
  <si>
    <t xml:space="preserve">Structure of lymph node of thorax                             </t>
  </si>
  <si>
    <t xml:space="preserve">Structure of mediastinal lymphatic system                     </t>
  </si>
  <si>
    <t>Structure of middle lobe of right lung</t>
  </si>
  <si>
    <t xml:space="preserve">Structure of neck of urinary bladder                          </t>
  </si>
  <si>
    <t xml:space="preserve">Structure of obturator lymph node                             </t>
  </si>
  <si>
    <t>Structure of paratracheal lymph node</t>
  </si>
  <si>
    <t xml:space="preserve">Structure of pretracheal lymph node                           </t>
  </si>
  <si>
    <t>Structure of rectosigmoid junction</t>
  </si>
  <si>
    <t>Structure of respiratory system and/or intrathoracic structure</t>
  </si>
  <si>
    <t xml:space="preserve">Structure of retroperitoneal lymph node                       </t>
  </si>
  <si>
    <t xml:space="preserve">Structure of retroperitoneal space                            </t>
  </si>
  <si>
    <t xml:space="preserve">Structure of right adrenal gland                              </t>
  </si>
  <si>
    <t xml:space="preserve">Structure of right bronchus                                   </t>
  </si>
  <si>
    <t>Structure of right half of chest wall</t>
  </si>
  <si>
    <t xml:space="preserve">Structure of right half of neck                               </t>
  </si>
  <si>
    <t xml:space="preserve">Structure of right lobe of liver                              </t>
  </si>
  <si>
    <t xml:space="preserve">Structure of right pleural cavity                             </t>
  </si>
  <si>
    <t xml:space="preserve">Structure of right supraclavicular lymph node                 </t>
  </si>
  <si>
    <t xml:space="preserve">Structure of right ureter                                     </t>
  </si>
  <si>
    <t>Structure of sacrum</t>
  </si>
  <si>
    <t xml:space="preserve">Structure of small intestine                                  </t>
  </si>
  <si>
    <t>Structure of soft tissues of hip</t>
  </si>
  <si>
    <t xml:space="preserve">Structure of soft tissues of neck                             </t>
  </si>
  <si>
    <t xml:space="preserve">Structure of subcarinal lymph node                            </t>
  </si>
  <si>
    <t xml:space="preserve">Structure of supraclavicular lymph node                       </t>
  </si>
  <si>
    <t xml:space="preserve">Structure of supraclavicular region of neck                   </t>
  </si>
  <si>
    <t xml:space="preserve">Structure of transverse process of second thoracic vertebra   </t>
  </si>
  <si>
    <t xml:space="preserve">Structure of upper lobe of left lung                          </t>
  </si>
  <si>
    <t xml:space="preserve">Structure of upper lobe of lung                               </t>
  </si>
  <si>
    <t xml:space="preserve">Structure of upper lobe of right lung                         </t>
  </si>
  <si>
    <t xml:space="preserve">Structure of vault of skull                                   </t>
  </si>
  <si>
    <t xml:space="preserve">Structure of vertebra                                         </t>
  </si>
  <si>
    <t>Structure of vertebral column</t>
  </si>
  <si>
    <t xml:space="preserve">Structure of visceral pericardium                             </t>
  </si>
  <si>
    <t xml:space="preserve">Subcutaneous tissue structure                                 </t>
  </si>
  <si>
    <t xml:space="preserve">Subcutaneous tissue structure of back                         </t>
  </si>
  <si>
    <t xml:space="preserve">Subcutaneous tissue structure of head and/or neck             </t>
  </si>
  <si>
    <t xml:space="preserve">Subcutaneous tissue structure of sacrococcygeal region        </t>
  </si>
  <si>
    <t xml:space="preserve">Submandibular triangle structure                              </t>
  </si>
  <si>
    <t xml:space="preserve">Symphysis pubis structure                                     </t>
  </si>
  <si>
    <t xml:space="preserve">Temporal lobe structure                                       </t>
  </si>
  <si>
    <t xml:space="preserve">Thigh structure                                               </t>
  </si>
  <si>
    <t>Thoracic spine structure</t>
  </si>
  <si>
    <t xml:space="preserve">Thoracic structure                                            </t>
  </si>
  <si>
    <t xml:space="preserve">Thyroid structure                                             </t>
  </si>
  <si>
    <t>Tracheal structure</t>
  </si>
  <si>
    <t xml:space="preserve">Tracheobronchial lymph node                                   </t>
  </si>
  <si>
    <t xml:space="preserve">Upper limb structure                                          </t>
  </si>
  <si>
    <t xml:space="preserve">Ureteric structure                                            </t>
  </si>
  <si>
    <t xml:space="preserve">Urinary bladder structure                                     </t>
  </si>
  <si>
    <t xml:space="preserve">Vulval structure                                              </t>
  </si>
  <si>
    <t>Clinical concept: Multiple Gene Panel</t>
  </si>
  <si>
    <t>Clinical concept: Genetic Test Result</t>
  </si>
  <si>
    <t>Gene amplification</t>
  </si>
  <si>
    <t>Gene deletion</t>
  </si>
  <si>
    <t>Gene fusion</t>
  </si>
  <si>
    <t>Gene mutation</t>
  </si>
  <si>
    <t>Gene rearrangement (NOS)</t>
  </si>
  <si>
    <t>Gene translocation</t>
  </si>
  <si>
    <t>Mutated, Pathogenic</t>
  </si>
  <si>
    <t>Mutated, (VUS and benign)</t>
  </si>
  <si>
    <t>Mutated - Missence/Nonsense</t>
  </si>
  <si>
    <t>Varient Transcript</t>
  </si>
  <si>
    <t>VUS, NOS</t>
  </si>
  <si>
    <t>C18966</t>
  </si>
  <si>
    <t>Protein Expression</t>
  </si>
  <si>
    <t>C190047</t>
  </si>
  <si>
    <t>PD-L1 Expression in Tumor Cells (TC)</t>
  </si>
  <si>
    <t>C190048</t>
  </si>
  <si>
    <t>PD-L1 Expression in Tumor Infiltrating Lymphocytes (TILs)</t>
  </si>
  <si>
    <t>PD-L1 Expression in Immune Cells (IC)</t>
  </si>
  <si>
    <t>C19295</t>
  </si>
  <si>
    <t>insertion</t>
  </si>
  <si>
    <t>C19296</t>
  </si>
  <si>
    <t>deletion</t>
  </si>
  <si>
    <t>C45582</t>
  </si>
  <si>
    <t>duplication</t>
  </si>
  <si>
    <t>C16608</t>
  </si>
  <si>
    <t>gene expression</t>
  </si>
  <si>
    <t>C126892</t>
  </si>
  <si>
    <t>EGFR exon 19 deletion</t>
  </si>
  <si>
    <t>C125605</t>
  </si>
  <si>
    <t>EGFR exon 20 insertion</t>
  </si>
  <si>
    <t>C131179</t>
  </si>
  <si>
    <t>MET Exon 14 Skipping Mutation</t>
  </si>
  <si>
    <t>Tumor Mutation Burden (TMB)</t>
  </si>
  <si>
    <t>C36318</t>
  </si>
  <si>
    <t>Microsatellite Instability (MSI)</t>
  </si>
  <si>
    <t>Recurrence Risk Score</t>
  </si>
  <si>
    <t>C40207</t>
  </si>
  <si>
    <t>Copy Number Variation (CNV)/Copy Number Alteration (CAN)/Copy Number Polymorphism (CNP)</t>
  </si>
  <si>
    <t>C17649</t>
  </si>
  <si>
    <t>C43234</t>
  </si>
  <si>
    <t>Clinical concept: Genomic Source Class</t>
  </si>
  <si>
    <t>C17666</t>
  </si>
  <si>
    <t>Germline mutation</t>
  </si>
  <si>
    <t>C18060</t>
  </si>
  <si>
    <t>Somatic mutation</t>
  </si>
  <si>
    <t>Undetermined</t>
  </si>
  <si>
    <t>Clinical concept: Molecular Variant</t>
  </si>
  <si>
    <t>String formatted in HGVS standard nomenclature</t>
  </si>
  <si>
    <t>https://varnomen.hgvs.org</t>
  </si>
  <si>
    <t>Clinical concept: Genetic Test Type</t>
  </si>
  <si>
    <t>C18279</t>
  </si>
  <si>
    <t>Single nucleotide variation (SNV), single nucleotide polymorphism (SNP)</t>
  </si>
  <si>
    <t>C99752</t>
  </si>
  <si>
    <t>Indel mutation</t>
  </si>
  <si>
    <t>C1511518</t>
  </si>
  <si>
    <t>C2717924</t>
  </si>
  <si>
    <t>Genomic Structural Variation</t>
  </si>
  <si>
    <t>Clinical concept: Genetic Test Assay</t>
  </si>
  <si>
    <t>C167384 </t>
  </si>
  <si>
    <t>IHC22C3 pharmDx</t>
  </si>
  <si>
    <t>C167385 </t>
  </si>
  <si>
    <t>IHC 28-8 pharmDx</t>
  </si>
  <si>
    <t>txtstring</t>
  </si>
  <si>
    <t>Ventana SP142</t>
  </si>
  <si>
    <t xml:space="preserve">C167398 </t>
  </si>
  <si>
    <t>Ventana SP263</t>
  </si>
  <si>
    <t>Clinical concept: Genetic Test Result Num</t>
  </si>
  <si>
    <t>Clinical concept: Genetic Test Result Num Type</t>
  </si>
  <si>
    <t>% positive cells</t>
  </si>
  <si>
    <t>Allred score</t>
  </si>
  <si>
    <t>Average intensity of positive staining neoplastic cells</t>
  </si>
  <si>
    <t>C176582</t>
  </si>
  <si>
    <t>Combined positive score (CPS)</t>
  </si>
  <si>
    <t>C125988</t>
  </si>
  <si>
    <t>H-Score</t>
  </si>
  <si>
    <t>94076-7</t>
  </si>
  <si>
    <t>mutations/Mb</t>
  </si>
  <si>
    <t>ratio</t>
  </si>
  <si>
    <t>C154810</t>
  </si>
  <si>
    <t>Tumor proportion score (TPS)</t>
  </si>
  <si>
    <t>C184941</t>
  </si>
  <si>
    <t>TC(%)</t>
  </si>
  <si>
    <t>C190030</t>
  </si>
  <si>
    <t>IC(%)</t>
  </si>
  <si>
    <t>C190031</t>
  </si>
  <si>
    <t>TILs (%)</t>
  </si>
  <si>
    <t>C44278</t>
  </si>
  <si>
    <t>Expression unit</t>
  </si>
  <si>
    <t>C154665</t>
  </si>
  <si>
    <t>Variant Allele Frequency (VAF, %)</t>
  </si>
  <si>
    <t>C190394</t>
  </si>
  <si>
    <t>% cfDNA</t>
  </si>
  <si>
    <t>Clinical concept: Test Result 1</t>
  </si>
  <si>
    <t>Doesn't meet abnormal standards</t>
  </si>
  <si>
    <t>Equivocal</t>
  </si>
  <si>
    <t>Insufficient sample</t>
  </si>
  <si>
    <t>Negative/Not detected</t>
  </si>
  <si>
    <t>Percent Stain</t>
  </si>
  <si>
    <t>Positive</t>
  </si>
  <si>
    <t>Stable</t>
  </si>
  <si>
    <t>C77959</t>
  </si>
  <si>
    <t>veristrat-poor</t>
  </si>
  <si>
    <t>C64975</t>
  </si>
  <si>
    <t>veristrat-good</t>
  </si>
  <si>
    <t>C160288</t>
  </si>
  <si>
    <t>test not performed (TNP)</t>
  </si>
  <si>
    <t>C54722</t>
  </si>
  <si>
    <t>Low</t>
  </si>
  <si>
    <t>C177694</t>
  </si>
  <si>
    <t>Low Expression</t>
  </si>
  <si>
    <t>C61376</t>
  </si>
  <si>
    <t>Moderate</t>
  </si>
  <si>
    <t>C73705</t>
  </si>
  <si>
    <t>Intermediate</t>
  </si>
  <si>
    <t>C25227</t>
  </si>
  <si>
    <t>High</t>
  </si>
  <si>
    <t>C177693</t>
  </si>
  <si>
    <t>High Expression</t>
  </si>
  <si>
    <t>Overexpressed</t>
  </si>
  <si>
    <t>Underexpressed</t>
  </si>
  <si>
    <t>Clinical concept: Test Result 2</t>
  </si>
  <si>
    <t>+ (1+)</t>
  </si>
  <si>
    <t>++ (2+)</t>
  </si>
  <si>
    <t>+++ (3+)</t>
  </si>
  <si>
    <t>C188398</t>
  </si>
  <si>
    <t>0-1+</t>
  </si>
  <si>
    <t>C188399</t>
  </si>
  <si>
    <t>1-2+</t>
  </si>
  <si>
    <t>C188400</t>
  </si>
  <si>
    <t>2-3+</t>
  </si>
  <si>
    <t>Clinical concept: Test Result Numeric</t>
  </si>
  <si>
    <r>
      <rPr>
        <strike/>
        <sz val="10"/>
        <color rgb="FF000000"/>
        <rFont val="Calibri"/>
      </rPr>
      <t>Site</t>
    </r>
    <r>
      <rPr>
        <sz val="10"/>
        <color rgb="FF000000"/>
        <rFont val="Calibri"/>
      </rPr>
      <t>Laterality</t>
    </r>
  </si>
  <si>
    <t>Clinical concept: RT Treatment Start Date</t>
  </si>
  <si>
    <t>Clinical concept: RT Treatment Modality Code</t>
  </si>
  <si>
    <t>C0600521</t>
  </si>
  <si>
    <t>3-Dimensional Conformal Radiation Therapy (3D-CRT)</t>
  </si>
  <si>
    <t>CL446648</t>
  </si>
  <si>
    <t>4-Dimensional Conformal Radiation Therapy (4D-CRT)</t>
  </si>
  <si>
    <t>C1832047</t>
  </si>
  <si>
    <t>Balloon Brachytherapy</t>
  </si>
  <si>
    <t>C0006098</t>
  </si>
  <si>
    <t>Brachytherapy</t>
  </si>
  <si>
    <t>CL449164</t>
  </si>
  <si>
    <t>Cyberknife</t>
  </si>
  <si>
    <t>C0854650</t>
  </si>
  <si>
    <t>Electron Radiation Therapy</t>
  </si>
  <si>
    <t>C0419095</t>
  </si>
  <si>
    <t>External Beam Radiation Therapy (EBRT)</t>
  </si>
  <si>
    <t>C0086330</t>
  </si>
  <si>
    <t>Gamma Knife</t>
  </si>
  <si>
    <t>C0454270</t>
  </si>
  <si>
    <t>High-Dose Rate Brachytherapy</t>
  </si>
  <si>
    <t>C3179062</t>
  </si>
  <si>
    <t>Image Guided Radiation Therapy (IGRT)</t>
  </si>
  <si>
    <t>C1512814</t>
  </si>
  <si>
    <t>Intensity-Modulated Radiation Therapy (IMRT)</t>
  </si>
  <si>
    <t>C1881237</t>
  </si>
  <si>
    <t>Interstitial Radiation Therapy</t>
  </si>
  <si>
    <t>C0021864</t>
  </si>
  <si>
    <t>Intracavitary Radiation Therapy (Brachytherapy)</t>
  </si>
  <si>
    <t>C0338240</t>
  </si>
  <si>
    <t>Intra-operative Radiation Therapy (IORT)</t>
  </si>
  <si>
    <t>C3826993</t>
  </si>
  <si>
    <t>Involved-Field Radiation Therapy (IFI)</t>
  </si>
  <si>
    <t>C0303029</t>
  </si>
  <si>
    <t>Iodine I-131</t>
  </si>
  <si>
    <t>C0086561</t>
  </si>
  <si>
    <t>Linear Accelerator Radiosurgery</t>
  </si>
  <si>
    <t>C0454271</t>
  </si>
  <si>
    <t>Low-Dose Rate Brachytherapy</t>
  </si>
  <si>
    <t>C3846107</t>
  </si>
  <si>
    <t>Orthovoltage</t>
  </si>
  <si>
    <t>C0854652</t>
  </si>
  <si>
    <t>Photon Therapy</t>
  </si>
  <si>
    <t>C1514496</t>
  </si>
  <si>
    <t>Prophylactic Cranial Irradiation</t>
  </si>
  <si>
    <t>C1882498</t>
  </si>
  <si>
    <t>Proton Therapy</t>
  </si>
  <si>
    <t>C1522449</t>
  </si>
  <si>
    <t>Radiation NOS</t>
  </si>
  <si>
    <t>C2985560</t>
  </si>
  <si>
    <t>Radioembolization</t>
  </si>
  <si>
    <t>C0034595</t>
  </si>
  <si>
    <t>Radioisotopes</t>
  </si>
  <si>
    <t>C0034625</t>
  </si>
  <si>
    <t>Radium</t>
  </si>
  <si>
    <t>C0036147</t>
  </si>
  <si>
    <t>Samarium</t>
  </si>
  <si>
    <t>C1273404</t>
  </si>
  <si>
    <t>Stereotactic Body Radiation Therapy (SABR/SBRT)</t>
  </si>
  <si>
    <t>C0085203</t>
  </si>
  <si>
    <t>Stereotactic Radiotherapy</t>
  </si>
  <si>
    <t>C0038467</t>
  </si>
  <si>
    <t>Strontium</t>
  </si>
  <si>
    <t>C1831735</t>
  </si>
  <si>
    <t>Tomotherapy</t>
  </si>
  <si>
    <t>C1520143</t>
  </si>
  <si>
    <t>Whole-Brain Radiotherapy</t>
  </si>
  <si>
    <t>Clinical concept: RT Treatment Anatomic Location Code</t>
  </si>
  <si>
    <t>Abdomen</t>
  </si>
  <si>
    <t>Adrenal Glands</t>
  </si>
  <si>
    <t>Bladder and Pelvis</t>
  </si>
  <si>
    <t>Breast and Lymph Nodes</t>
  </si>
  <si>
    <t>Chest and Lung</t>
  </si>
  <si>
    <t>Chest Wall and Lymph Nodes</t>
  </si>
  <si>
    <t>Entire body</t>
  </si>
  <si>
    <t>Eye or Orbit</t>
  </si>
  <si>
    <t>Gastrointestinal</t>
  </si>
  <si>
    <t>Glottis</t>
  </si>
  <si>
    <t>Head and Neck</t>
  </si>
  <si>
    <t>Heart</t>
  </si>
  <si>
    <t>Hip</t>
  </si>
  <si>
    <t>Lymph Node Region</t>
  </si>
  <si>
    <t>Mantle</t>
  </si>
  <si>
    <t>Partoid</t>
  </si>
  <si>
    <t>Pelvic Bones</t>
  </si>
  <si>
    <t>Pituitary</t>
  </si>
  <si>
    <t>Prostate and Pelvis</t>
  </si>
  <si>
    <t>Ribs</t>
  </si>
  <si>
    <t>Shoulder</t>
  </si>
  <si>
    <t>Sinuses</t>
  </si>
  <si>
    <t>Skull</t>
  </si>
  <si>
    <t>Soft/Connective tissues</t>
  </si>
  <si>
    <t>Thoracic</t>
  </si>
  <si>
    <t>Uterus and Cervix</t>
  </si>
  <si>
    <t>Clinical concept: RT Total Site Dose</t>
  </si>
  <si>
    <t>Clinical concept: RT Treatment Dose Units</t>
  </si>
  <si>
    <t>C/kg</t>
  </si>
  <si>
    <t>cGy</t>
  </si>
  <si>
    <t>Gy</t>
  </si>
  <si>
    <t>mGy</t>
  </si>
  <si>
    <t>mSv</t>
  </si>
  <si>
    <t>rad</t>
  </si>
  <si>
    <t>rem</t>
  </si>
  <si>
    <t>ret</t>
  </si>
  <si>
    <t>roentgen</t>
  </si>
  <si>
    <t>Sv</t>
  </si>
  <si>
    <t>uGy</t>
  </si>
  <si>
    <t>Clinical concept: RT Total Fractions Administered</t>
  </si>
  <si>
    <t>Clinical concept: RT Treatment End Date</t>
  </si>
  <si>
    <t>Clinical concept: Surgery Date</t>
  </si>
  <si>
    <t>Clinical concept:  Surgery Procedure Code</t>
  </si>
  <si>
    <t>Biopsy or Node dissection</t>
  </si>
  <si>
    <t>Biopsy or Node dissection, axillary</t>
  </si>
  <si>
    <t>Biopsy or Node dissection, mammary</t>
  </si>
  <si>
    <t>Excision of breast lesion</t>
  </si>
  <si>
    <t>Mastectomy, modified radical</t>
  </si>
  <si>
    <t>Mastectomy, NOS</t>
  </si>
  <si>
    <t>Mastectomy, partial (eg, lumpectomy, tylectomy, quadrantectomy, segmentectomy);</t>
  </si>
  <si>
    <t>Mastectomy, partial (eg, lumpectomy, tylectomy, quadrantectomy, segmentectomy); with axillary lymphadenectomy</t>
  </si>
  <si>
    <t>Mastectomy, prophylactic</t>
  </si>
  <si>
    <t>Mastectomy, radical</t>
  </si>
  <si>
    <t>Mastectomy, radical (Urban type)</t>
  </si>
  <si>
    <t>Mastectomy, simple, complete</t>
  </si>
  <si>
    <t>Mastectomy, subcutaneous</t>
  </si>
  <si>
    <t>Clinical concept: Residual Tumor Assessment</t>
  </si>
  <si>
    <t>RX - residual tumor cannot be assessed</t>
  </si>
  <si>
    <t>R0 - no residual tumor</t>
  </si>
  <si>
    <t>R1 - microscopic residual tumor</t>
  </si>
  <si>
    <t>R2 - macroscopic residual tumor</t>
  </si>
  <si>
    <t>Clinical concept: Surgical Response Status</t>
  </si>
  <si>
    <t>C128098</t>
  </si>
  <si>
    <t>Maximal debulking </t>
  </si>
  <si>
    <t>C128096</t>
  </si>
  <si>
    <t>Optimal debulking </t>
  </si>
  <si>
    <t>C128097</t>
  </si>
  <si>
    <t>Suboptimal debulking </t>
  </si>
  <si>
    <t>C0439673</t>
  </si>
  <si>
    <t>Unknown </t>
  </si>
  <si>
    <t>Clinical concept: Resection Status</t>
  </si>
  <si>
    <t>Clinical concept:  Neoadjuvant Therapy</t>
  </si>
  <si>
    <t>Neoadjuvent Therapy</t>
  </si>
  <si>
    <t>C49488  </t>
  </si>
  <si>
    <t>C49487  </t>
  </si>
  <si>
    <t>C17998  </t>
  </si>
  <si>
    <t>Clinical concept:  Pathological T Tumor Stage</t>
  </si>
  <si>
    <t>C48758</t>
  </si>
  <si>
    <t>pT0</t>
  </si>
  <si>
    <t>C48759</t>
  </si>
  <si>
    <t>pT1</t>
  </si>
  <si>
    <t>C48760</t>
  </si>
  <si>
    <t>pT1a</t>
  </si>
  <si>
    <t>C48761</t>
  </si>
  <si>
    <t>pT1b</t>
  </si>
  <si>
    <t>C48763</t>
  </si>
  <si>
    <t>pT1c</t>
  </si>
  <si>
    <t>C48764</t>
  </si>
  <si>
    <t>pT2</t>
  </si>
  <si>
    <t>C48765</t>
  </si>
  <si>
    <t>pT2a</t>
  </si>
  <si>
    <t>C48766</t>
  </si>
  <si>
    <t>pT2b</t>
  </si>
  <si>
    <t>C48767</t>
  </si>
  <si>
    <t>pT2c</t>
  </si>
  <si>
    <t>C48768</t>
  </si>
  <si>
    <t>pT3</t>
  </si>
  <si>
    <t>C48769</t>
  </si>
  <si>
    <t>pT3a</t>
  </si>
  <si>
    <t>C48770</t>
  </si>
  <si>
    <t>pT3b</t>
  </si>
  <si>
    <t>C48771</t>
  </si>
  <si>
    <t>pT3c</t>
  </si>
  <si>
    <t>C48772</t>
  </si>
  <si>
    <t>pT4</t>
  </si>
  <si>
    <t>C48773</t>
  </si>
  <si>
    <t>pT4a</t>
  </si>
  <si>
    <t>C48774</t>
  </si>
  <si>
    <t>pT4b</t>
  </si>
  <si>
    <t>C48775</t>
  </si>
  <si>
    <t>pT4c</t>
  </si>
  <si>
    <t>C48776</t>
  </si>
  <si>
    <t>pT4d</t>
  </si>
  <si>
    <t>Clinical concept:  Pathological N Node Stage</t>
  </si>
  <si>
    <t>C48745</t>
  </si>
  <si>
    <t>pN0</t>
  </si>
  <si>
    <t>C48746</t>
  </si>
  <si>
    <t>pN1</t>
  </si>
  <si>
    <t>C48747</t>
  </si>
  <si>
    <t>pN1a</t>
  </si>
  <si>
    <t>C48748</t>
  </si>
  <si>
    <t>pN1b</t>
  </si>
  <si>
    <t>C48749</t>
  </si>
  <si>
    <t>pN1c</t>
  </si>
  <si>
    <t>C48750</t>
  </si>
  <si>
    <t>pN2</t>
  </si>
  <si>
    <t>C48751</t>
  </si>
  <si>
    <t>pN2a</t>
  </si>
  <si>
    <t>C48752</t>
  </si>
  <si>
    <t>pN2b</t>
  </si>
  <si>
    <t>C48753</t>
  </si>
  <si>
    <t>pN2c</t>
  </si>
  <si>
    <t>C48754</t>
  </si>
  <si>
    <t>pN3</t>
  </si>
  <si>
    <t>C48755</t>
  </si>
  <si>
    <t>pN3a</t>
  </si>
  <si>
    <t>C48756</t>
  </si>
  <si>
    <t>pN3b</t>
  </si>
  <si>
    <t>C48757</t>
  </si>
  <si>
    <t>pN3c</t>
  </si>
  <si>
    <t>Clinical concept:  Treatment Response Status</t>
  </si>
  <si>
    <t>C123603</t>
  </si>
  <si>
    <t>Pathologic Complete Response</t>
  </si>
  <si>
    <t>C177800</t>
  </si>
  <si>
    <t>Pathologic Partial Response</t>
  </si>
  <si>
    <t>C123600</t>
  </si>
  <si>
    <t>No Response</t>
  </si>
  <si>
    <t>Not Reported</t>
  </si>
  <si>
    <t>C178130</t>
  </si>
  <si>
    <t>No Neoadjuvant Therapy Given</t>
  </si>
  <si>
    <t>Clinical concept:  Pathological M Metastasis Stage</t>
  </si>
  <si>
    <t>C48704  </t>
  </si>
  <si>
    <t>C48699  </t>
  </si>
  <si>
    <t>C3869911</t>
  </si>
  <si>
    <t>cM0(i+)</t>
  </si>
  <si>
    <t>C48700  </t>
  </si>
  <si>
    <t>C48701  </t>
  </si>
  <si>
    <t>M1a</t>
  </si>
  <si>
    <t>C48702  </t>
  </si>
  <si>
    <t>M1b</t>
  </si>
  <si>
    <t>C48703  </t>
  </si>
  <si>
    <t>M1c</t>
  </si>
  <si>
    <t>C48741  </t>
  </si>
  <si>
    <t>pM1</t>
  </si>
  <si>
    <t>C48742  </t>
  </si>
  <si>
    <t>pM1a</t>
  </si>
  <si>
    <t>C48743  </t>
  </si>
  <si>
    <t>pM1b</t>
  </si>
  <si>
    <t>C48744  </t>
  </si>
  <si>
    <t>pM1c</t>
  </si>
  <si>
    <t>Clinical concept:  Pathological Stage Group</t>
  </si>
  <si>
    <t>C28051  </t>
  </si>
  <si>
    <t>C27964  </t>
  </si>
  <si>
    <t>Stage 0a</t>
  </si>
  <si>
    <t>C27965  </t>
  </si>
  <si>
    <t>Stage 0is</t>
  </si>
  <si>
    <t>C27966  </t>
  </si>
  <si>
    <t>C28054  </t>
  </si>
  <si>
    <t>C27970</t>
  </si>
  <si>
    <t>C27977  </t>
  </si>
  <si>
    <t>C27978  </t>
  </si>
  <si>
    <t>C27971  </t>
  </si>
  <si>
    <t>C27979  </t>
  </si>
  <si>
    <t>Stage IVA</t>
  </si>
  <si>
    <t>C27980</t>
  </si>
  <si>
    <t>Stage IVB</t>
  </si>
  <si>
    <t>Clinical concept:  Residual Cancer Burden</t>
  </si>
  <si>
    <t>Residual Cancer Burden</t>
  </si>
  <si>
    <t>C160725  </t>
  </si>
  <si>
    <t>RCB-0</t>
  </si>
  <si>
    <t>C160726  </t>
  </si>
  <si>
    <t>RCB-1</t>
  </si>
  <si>
    <t>C160727  </t>
  </si>
  <si>
    <t>RCB-2</t>
  </si>
  <si>
    <t>C160728  </t>
  </si>
  <si>
    <t>RCB-3</t>
  </si>
  <si>
    <t>Clinical concept: Patient Med Start Date</t>
  </si>
  <si>
    <t>Clinical concept: Drug Order Name</t>
  </si>
  <si>
    <t>Description (Generic)</t>
  </si>
  <si>
    <t>Description (Brand)</t>
  </si>
  <si>
    <t>Abemaciclib</t>
  </si>
  <si>
    <t>Verzenio</t>
  </si>
  <si>
    <t>abiraterone acetate (abiraterone)</t>
  </si>
  <si>
    <t>Yonsa, Zytiga</t>
  </si>
  <si>
    <t>afatinib</t>
  </si>
  <si>
    <t>Gilotrif</t>
  </si>
  <si>
    <t>alpelisib</t>
  </si>
  <si>
    <t>Piqray</t>
  </si>
  <si>
    <t>Anastrozole</t>
  </si>
  <si>
    <t>Arimidex</t>
  </si>
  <si>
    <t>artesunate</t>
  </si>
  <si>
    <t>azacitidine (5-azacitadine)</t>
  </si>
  <si>
    <t>Vidaza, Onureg</t>
  </si>
  <si>
    <t>bexarotene</t>
  </si>
  <si>
    <t>Targretin</t>
  </si>
  <si>
    <t>bosutinib</t>
  </si>
  <si>
    <t>Bosulif</t>
  </si>
  <si>
    <t>Brigatinib</t>
  </si>
  <si>
    <t>Alunbrig</t>
  </si>
  <si>
    <t>cabozantinib</t>
  </si>
  <si>
    <t>Cometriq</t>
  </si>
  <si>
    <t xml:space="preserve">Capecitabine </t>
  </si>
  <si>
    <t>Xeloda</t>
  </si>
  <si>
    <t>crizotinib</t>
  </si>
  <si>
    <t>Xalkori</t>
  </si>
  <si>
    <t xml:space="preserve">Cyclophosphamide  </t>
  </si>
  <si>
    <t>Cytoxan</t>
  </si>
  <si>
    <t>dacomitinib</t>
  </si>
  <si>
    <t>Vizimpro</t>
  </si>
  <si>
    <t>darolutamide</t>
  </si>
  <si>
    <t>Nubeqa</t>
  </si>
  <si>
    <t>dasatinib</t>
  </si>
  <si>
    <t>Sprycel</t>
  </si>
  <si>
    <t>diclofenac sodium &amp; misoprostol</t>
  </si>
  <si>
    <t>Voltaren, Volatren SR novo-difenac, Arthrotec</t>
  </si>
  <si>
    <t>entrectinib</t>
  </si>
  <si>
    <t>Rozlytrek</t>
  </si>
  <si>
    <t>enzalutamide</t>
  </si>
  <si>
    <t>Xtandi</t>
  </si>
  <si>
    <t>erbumine (perindopril erbumine)</t>
  </si>
  <si>
    <t>Aceon</t>
  </si>
  <si>
    <t>erlotinib hydrochloride (erlotinib)</t>
  </si>
  <si>
    <t>Tarceva</t>
  </si>
  <si>
    <t xml:space="preserve">ethinyl estradiol </t>
  </si>
  <si>
    <t>etoposide (etoposide phosphate, vepesid, etopophos, toposar)</t>
  </si>
  <si>
    <t>VP-16</t>
  </si>
  <si>
    <t>Everolimus</t>
  </si>
  <si>
    <t>Afinitor</t>
  </si>
  <si>
    <t>Exemestane</t>
  </si>
  <si>
    <t>Aromasin</t>
  </si>
  <si>
    <t>fluoxymesterone</t>
  </si>
  <si>
    <t>Androxy</t>
  </si>
  <si>
    <t>genistein (genisteol, genisterin, prunetol, sophoricol)</t>
  </si>
  <si>
    <t>imatinib mesylate</t>
  </si>
  <si>
    <t>Gleevec</t>
  </si>
  <si>
    <t>itraconazole</t>
  </si>
  <si>
    <t>Sporanox, Onmel</t>
  </si>
  <si>
    <t>Lapatinib</t>
  </si>
  <si>
    <t>Tykerb</t>
  </si>
  <si>
    <t>larotrectinib</t>
  </si>
  <si>
    <t>Vitrakvi</t>
  </si>
  <si>
    <t>lenvatinib</t>
  </si>
  <si>
    <t>Lenvima</t>
  </si>
  <si>
    <t>Letrozole</t>
  </si>
  <si>
    <t>Femara</t>
  </si>
  <si>
    <t>lonafarnib</t>
  </si>
  <si>
    <t>Zokinvy</t>
  </si>
  <si>
    <t>medroxyprogesterone acetate</t>
  </si>
  <si>
    <t>Provera</t>
  </si>
  <si>
    <t>Megestrol Acetate</t>
  </si>
  <si>
    <t>Megace</t>
  </si>
  <si>
    <t>methyltestosterone</t>
  </si>
  <si>
    <t>Methitest</t>
  </si>
  <si>
    <t>mifepristone</t>
  </si>
  <si>
    <t>Mifepres, Mifegyne, Korlym</t>
  </si>
  <si>
    <t>Neratinib Maleate</t>
  </si>
  <si>
    <t>Nerlynx</t>
  </si>
  <si>
    <t>Niraparib</t>
  </si>
  <si>
    <t>Zejula</t>
  </si>
  <si>
    <t>Olaparib</t>
  </si>
  <si>
    <t>Lynparza</t>
  </si>
  <si>
    <t>Palbociclib</t>
  </si>
  <si>
    <t>Ibrance</t>
  </si>
  <si>
    <t>pazopanib</t>
  </si>
  <si>
    <t>Votrient</t>
  </si>
  <si>
    <t>pyrotinib</t>
  </si>
  <si>
    <t>Irene</t>
  </si>
  <si>
    <t>rapamycin</t>
  </si>
  <si>
    <t>Sirolimus, Rapamune</t>
  </si>
  <si>
    <t>Ribociclib</t>
  </si>
  <si>
    <t>Kisqali</t>
  </si>
  <si>
    <t>rucaparib</t>
  </si>
  <si>
    <t>Rubraca</t>
  </si>
  <si>
    <t>ruxolitinib</t>
  </si>
  <si>
    <t>Jakafi</t>
  </si>
  <si>
    <t>simvastatin</t>
  </si>
  <si>
    <t>Zocor</t>
  </si>
  <si>
    <t>sorafenib tosylate (sorafenib)</t>
  </si>
  <si>
    <t>Nexavar</t>
  </si>
  <si>
    <t>sulindac</t>
  </si>
  <si>
    <t>Clinoril, Sulin</t>
  </si>
  <si>
    <t>sunitinib malate (sutinib)</t>
  </si>
  <si>
    <t>Sutent</t>
  </si>
  <si>
    <t>talazoparib</t>
  </si>
  <si>
    <t>Talzenna</t>
  </si>
  <si>
    <t>Tamoxifen</t>
  </si>
  <si>
    <t>Soltamox</t>
  </si>
  <si>
    <t>Tamoxifen Citrate</t>
  </si>
  <si>
    <t>Nolvadex</t>
  </si>
  <si>
    <t>tivozanib</t>
  </si>
  <si>
    <t>Fotivda</t>
  </si>
  <si>
    <t>Toremifene</t>
  </si>
  <si>
    <t>Fareston</t>
  </si>
  <si>
    <t>tucatinib</t>
  </si>
  <si>
    <t>Tukysa </t>
  </si>
  <si>
    <t>vandetanib</t>
  </si>
  <si>
    <t>Zactima, Caprelsa</t>
  </si>
  <si>
    <t>Vinorelbine</t>
  </si>
  <si>
    <t>Navelbine</t>
  </si>
  <si>
    <t>vorinostat</t>
  </si>
  <si>
    <t>Zolinza</t>
  </si>
  <si>
    <t>Clinical concept: Drug Order Dose Amount</t>
  </si>
  <si>
    <t>Clinical concept: Drug Order Dose Units</t>
  </si>
  <si>
    <t>g</t>
  </si>
  <si>
    <t>g/m2</t>
  </si>
  <si>
    <t>IU</t>
  </si>
  <si>
    <t>mcg</t>
  </si>
  <si>
    <t>mcg/kg</t>
  </si>
  <si>
    <t>mEq</t>
  </si>
  <si>
    <t>mg</t>
  </si>
  <si>
    <t>mg/g</t>
  </si>
  <si>
    <t>mg/kg</t>
  </si>
  <si>
    <t>mg/m2</t>
  </si>
  <si>
    <t>mg/mL</t>
  </si>
  <si>
    <t>mL</t>
  </si>
  <si>
    <t>Clinical concept: Drug Order Cycles</t>
  </si>
  <si>
    <t>Clinical concept: Drug Order Dose Schedule</t>
  </si>
  <si>
    <t>Clinical concept: Patient Med End Date</t>
  </si>
  <si>
    <t>Clinical concept: Regimen Discontinuation Reason</t>
  </si>
  <si>
    <t>Adverse drug reaction</t>
  </si>
  <si>
    <t>Complete D/C of systemic therapy</t>
  </si>
  <si>
    <t>Completion of planned therapy</t>
  </si>
  <si>
    <t>Disease Progression</t>
  </si>
  <si>
    <t>Toxicity</t>
  </si>
  <si>
    <t>Comorbid conditions</t>
  </si>
  <si>
    <t>Financial hardship</t>
  </si>
  <si>
    <t>Other primary malignancy</t>
  </si>
  <si>
    <t>Clinical concept: Therapy Ongoing</t>
  </si>
  <si>
    <t>Clinical concept: Concomitant Med Start Date</t>
  </si>
  <si>
    <t>Clinical concept: Con Drug Order Name</t>
  </si>
  <si>
    <t>Drug Order Names</t>
  </si>
  <si>
    <t>Clinical concept: Start Drug Order Dose Amount</t>
  </si>
  <si>
    <t xml:space="preserve"> Start Drug Order Dose Amount</t>
  </si>
  <si>
    <t>Clinical concept: Start Drug Order Dose Units</t>
  </si>
  <si>
    <t>Clinical concept: Concomitant Patient Med End Date</t>
  </si>
  <si>
    <t>Clinical concept: End Drug Order Dose Amount</t>
  </si>
  <si>
    <t xml:space="preserve"> End Drug Order Dose Amount</t>
  </si>
  <si>
    <t>Clinical concept: End Drug Dose Units</t>
  </si>
  <si>
    <t>End Drug Order Dose Units</t>
  </si>
  <si>
    <t>Clinical concept: Adverse Event Date</t>
  </si>
  <si>
    <t>Clinical concept: Sentinel Event</t>
  </si>
  <si>
    <t>Drug therapy discontinued</t>
  </si>
  <si>
    <t>ED visit</t>
  </si>
  <si>
    <t>Hospital Admission</t>
  </si>
  <si>
    <t>432701000124107</t>
  </si>
  <si>
    <t>Medication therapy changed</t>
  </si>
  <si>
    <t>Radiotherapy stopped</t>
  </si>
  <si>
    <t>Clinical concept: Adverse Event Severity</t>
  </si>
  <si>
    <t>446411000124101</t>
  </si>
  <si>
    <t>Grade 1</t>
  </si>
  <si>
    <t>446421000124109</t>
  </si>
  <si>
    <t>Grade 2</t>
  </si>
  <si>
    <t>446431000124107</t>
  </si>
  <si>
    <t>Grade 3</t>
  </si>
  <si>
    <t>446441000124102</t>
  </si>
  <si>
    <t>Grade 4</t>
  </si>
  <si>
    <t>44651000124100</t>
  </si>
  <si>
    <t>Grade 5</t>
  </si>
  <si>
    <t>Clinical concept: Adverse Event Code</t>
  </si>
  <si>
    <t xml:space="preserve"> </t>
  </si>
  <si>
    <t>MedDRA</t>
  </si>
  <si>
    <t>Abdominal distension</t>
  </si>
  <si>
    <t>Abdominal infection</t>
  </si>
  <si>
    <t>Abdominal pain</t>
  </si>
  <si>
    <t>Abdominal soft tissue necrosis</t>
  </si>
  <si>
    <t>Abducens nerve disorder</t>
  </si>
  <si>
    <t>Accessory nerve disorder</t>
  </si>
  <si>
    <t>Acidosis</t>
  </si>
  <si>
    <t>Acoustic nerve disorder NOS</t>
  </si>
  <si>
    <t>Activated partial thromboplastin time prolonged</t>
  </si>
  <si>
    <t>Acute kidney injury</t>
  </si>
  <si>
    <t>Adrenal insufficiency</t>
  </si>
  <si>
    <t>Adult respiratory distress syndrome</t>
  </si>
  <si>
    <t>Agitation</t>
  </si>
  <si>
    <t>Akathisia</t>
  </si>
  <si>
    <t>Alanine aminotransferase increased</t>
  </si>
  <si>
    <t>Alcohol intolerance</t>
  </si>
  <si>
    <t>Alkaline phosphatase increased</t>
  </si>
  <si>
    <t>Alkalosis</t>
  </si>
  <si>
    <t>Allergic reaction</t>
  </si>
  <si>
    <t>Allergic rhinitis</t>
  </si>
  <si>
    <t>Alopecia</t>
  </si>
  <si>
    <t>Amenorrhea</t>
  </si>
  <si>
    <t>Amnesia</t>
  </si>
  <si>
    <t>Anal fissure</t>
  </si>
  <si>
    <t>Anal fistula</t>
  </si>
  <si>
    <t>Anal hemorrhage</t>
  </si>
  <si>
    <t>Anal mucositis</t>
  </si>
  <si>
    <t>Anal necrosis</t>
  </si>
  <si>
    <t>Anal pain</t>
  </si>
  <si>
    <t>Anal stenosis</t>
  </si>
  <si>
    <t>Anal ulcer</t>
  </si>
  <si>
    <t>Anaphylaxis</t>
  </si>
  <si>
    <t>Anemia</t>
  </si>
  <si>
    <t>Ankle fracture</t>
  </si>
  <si>
    <t>Anorectal infection</t>
  </si>
  <si>
    <t>Anorexia</t>
  </si>
  <si>
    <t>Anorgasmia</t>
  </si>
  <si>
    <t>Anosmia</t>
  </si>
  <si>
    <t>Anxiety</t>
  </si>
  <si>
    <t>Aortic injury</t>
  </si>
  <si>
    <t>Aortic valve disease</t>
  </si>
  <si>
    <t>Aphonia</t>
  </si>
  <si>
    <t>Apnea</t>
  </si>
  <si>
    <t>Appendicitis</t>
  </si>
  <si>
    <t>Appendicitis perforated</t>
  </si>
  <si>
    <t>Arachnoiditis</t>
  </si>
  <si>
    <t>Arterial injury</t>
  </si>
  <si>
    <t>Arterial thromboembolism</t>
  </si>
  <si>
    <t>Arteritis infective</t>
  </si>
  <si>
    <t>Arthralgia</t>
  </si>
  <si>
    <t>Arthritis</t>
  </si>
  <si>
    <t>Aspartate aminotransferase increased</t>
  </si>
  <si>
    <t>Aspiration</t>
  </si>
  <si>
    <t>Asystole</t>
  </si>
  <si>
    <t>Ataxia</t>
  </si>
  <si>
    <t>Atelectasis</t>
  </si>
  <si>
    <t>Atrial fibrillation</t>
  </si>
  <si>
    <t>Atrial flutter</t>
  </si>
  <si>
    <t>Atrioventricular block complete</t>
  </si>
  <si>
    <t>Atrioventricular block first degree</t>
  </si>
  <si>
    <t>Autoimmune disorder</t>
  </si>
  <si>
    <t>Avascular necrosis</t>
  </si>
  <si>
    <t>Azoospermia</t>
  </si>
  <si>
    <t>Back pain</t>
  </si>
  <si>
    <t>Bacteremia</t>
  </si>
  <si>
    <t>Belching</t>
  </si>
  <si>
    <t>Bile duct stenosis</t>
  </si>
  <si>
    <t>Biliary anastomotic leak</t>
  </si>
  <si>
    <t>Biliary fistula</t>
  </si>
  <si>
    <t>Biliary tract infection</t>
  </si>
  <si>
    <t>Bladder anastomotic leak</t>
  </si>
  <si>
    <t>Bladder infection</t>
  </si>
  <si>
    <t>Bladder perforation</t>
  </si>
  <si>
    <t>Bladder spasm</t>
  </si>
  <si>
    <t>Bloating</t>
  </si>
  <si>
    <t>Blood and lymphatic system disorders - Other, specify</t>
  </si>
  <si>
    <t>Blood antidiuretic hormone abnormal</t>
  </si>
  <si>
    <t>Blood bicarbonate decreased</t>
  </si>
  <si>
    <t>Blood bilirubin increased</t>
  </si>
  <si>
    <t>Blood corticotrophin decreased</t>
  </si>
  <si>
    <t>Blood gonadotrophin abnormal</t>
  </si>
  <si>
    <t>Blood lactate dehydrogenase increased</t>
  </si>
  <si>
    <t>Blood prolactin abnormal</t>
  </si>
  <si>
    <t>Blurred vision</t>
  </si>
  <si>
    <t>Body odor</t>
  </si>
  <si>
    <t>Bone infection</t>
  </si>
  <si>
    <t>Bone marrow hypocellular</t>
  </si>
  <si>
    <t>Bone pain</t>
  </si>
  <si>
    <t>Brachial plexopathy</t>
  </si>
  <si>
    <t>Breast atrophy</t>
  </si>
  <si>
    <t>Breast infection</t>
  </si>
  <si>
    <t>Breast pain</t>
  </si>
  <si>
    <t>Bronchial fistula</t>
  </si>
  <si>
    <t>Bronchial infection</t>
  </si>
  <si>
    <t>Bronchial obstruction</t>
  </si>
  <si>
    <t>Bronchial stricture</t>
  </si>
  <si>
    <t>Bronchopleural fistula</t>
  </si>
  <si>
    <t>Bronchopulmonary hemorrhage</t>
  </si>
  <si>
    <t>Bronchospasm</t>
  </si>
  <si>
    <t>Bruising</t>
  </si>
  <si>
    <t>Budd-Chiari syndrome</t>
  </si>
  <si>
    <t>Bullous dermatitis</t>
  </si>
  <si>
    <t>Burn</t>
  </si>
  <si>
    <t>Buttock pain</t>
  </si>
  <si>
    <t>Capillary leak syndrome</t>
  </si>
  <si>
    <t>Carbon monoxide diffusing capacity decreased</t>
  </si>
  <si>
    <t>Cardiac arrest</t>
  </si>
  <si>
    <t>Cardiac disorders - Other, specify</t>
  </si>
  <si>
    <t>Cardiac troponin I increased</t>
  </si>
  <si>
    <t>Cardiac troponin T increased</t>
  </si>
  <si>
    <t>Cataract</t>
  </si>
  <si>
    <t>Catheter related infection</t>
  </si>
  <si>
    <t>CD4 lymphocytes decreased</t>
  </si>
  <si>
    <t>Cecal hemorrhage</t>
  </si>
  <si>
    <t>Cecal infection</t>
  </si>
  <si>
    <t>Central nervous system necrosis</t>
  </si>
  <si>
    <t>Cerebrospinal fluid leakage</t>
  </si>
  <si>
    <t>Cervicitis infection</t>
  </si>
  <si>
    <t>Cheilitis</t>
  </si>
  <si>
    <t>Chest pain - cardiac</t>
  </si>
  <si>
    <t>Chest wall necrosis</t>
  </si>
  <si>
    <t>Chest wall pain</t>
  </si>
  <si>
    <t>Chills</t>
  </si>
  <si>
    <t>Cholecystitis</t>
  </si>
  <si>
    <t>Cholesterol high</t>
  </si>
  <si>
    <t>Chronic kidney disease</t>
  </si>
  <si>
    <t>Chylothorax</t>
  </si>
  <si>
    <t>Chylous ascites</t>
  </si>
  <si>
    <t>Cognitive disturbance</t>
  </si>
  <si>
    <t>Colitis</t>
  </si>
  <si>
    <t>Colonic fistula</t>
  </si>
  <si>
    <t>Colonic hemorrhage</t>
  </si>
  <si>
    <t>Colonic obstruction</t>
  </si>
  <si>
    <t>Colonic perforation</t>
  </si>
  <si>
    <t>Colonic stenosis</t>
  </si>
  <si>
    <t>Colonic ulcer</t>
  </si>
  <si>
    <t>Concentration impairment</t>
  </si>
  <si>
    <t>Conduction disorder</t>
  </si>
  <si>
    <t>Confusion</t>
  </si>
  <si>
    <t>Congenital, familial and genetic disorders - Other, specify</t>
  </si>
  <si>
    <t>Conjunctivitis</t>
  </si>
  <si>
    <t>Conjunctivitis infective</t>
  </si>
  <si>
    <t>Constipation</t>
  </si>
  <si>
    <t>Corneal infection</t>
  </si>
  <si>
    <t>Corneal ulcer</t>
  </si>
  <si>
    <t>Cough</t>
  </si>
  <si>
    <t>CPK increased</t>
  </si>
  <si>
    <t>Cranial nerve infection</t>
  </si>
  <si>
    <t>Creatinine increased</t>
  </si>
  <si>
    <t>Cushingoid</t>
  </si>
  <si>
    <t>Cyanosis</t>
  </si>
  <si>
    <t>Cystitis noninfective</t>
  </si>
  <si>
    <t>Cytokine release syndrome</t>
  </si>
  <si>
    <t>Cytomegalovirus infection reactivation</t>
  </si>
  <si>
    <t>Death neonatal</t>
  </si>
  <si>
    <t>Death NOS</t>
  </si>
  <si>
    <t>Dehydration</t>
  </si>
  <si>
    <t>Delayed orgasm</t>
  </si>
  <si>
    <t>Delayed puberty</t>
  </si>
  <si>
    <t>Delirium</t>
  </si>
  <si>
    <t>Delusions</t>
  </si>
  <si>
    <t>Dental caries</t>
  </si>
  <si>
    <t>Depressed level of consciousness</t>
  </si>
  <si>
    <t>Depression</t>
  </si>
  <si>
    <t>Dermatitis radiation</t>
  </si>
  <si>
    <t>Device related infection</t>
  </si>
  <si>
    <t>Diarrhea</t>
  </si>
  <si>
    <t>Disease progression</t>
  </si>
  <si>
    <t>Disseminated intravascular coagulation</t>
  </si>
  <si>
    <t>Dizziness</t>
  </si>
  <si>
    <t>Dry eye</t>
  </si>
  <si>
    <t>Dry mouth</t>
  </si>
  <si>
    <t>Dry skin</t>
  </si>
  <si>
    <t>Duodenal fistula</t>
  </si>
  <si>
    <t>Duodenal hemorrhage</t>
  </si>
  <si>
    <t>Duodenal infection</t>
  </si>
  <si>
    <t>Duodenal obstruction</t>
  </si>
  <si>
    <t>Duodenal perforation</t>
  </si>
  <si>
    <t>Duodenal stenosis</t>
  </si>
  <si>
    <t>Duodenal ulcer</t>
  </si>
  <si>
    <t>Dysarthria</t>
  </si>
  <si>
    <t>Dysesthesia</t>
  </si>
  <si>
    <t>Dysgeusia</t>
  </si>
  <si>
    <t>Dysmenorrhea</t>
  </si>
  <si>
    <t>Dyspareunia</t>
  </si>
  <si>
    <t>Dyspepsia</t>
  </si>
  <si>
    <t>Dysphagia</t>
  </si>
  <si>
    <t>Dysphasia</t>
  </si>
  <si>
    <t>Dyspnea</t>
  </si>
  <si>
    <t>Dysuria</t>
  </si>
  <si>
    <t>Ear and labyrinth disorders - Other, specify</t>
  </si>
  <si>
    <t>Ear pain</t>
  </si>
  <si>
    <t>Eczema</t>
  </si>
  <si>
    <t>Edema cerebral</t>
  </si>
  <si>
    <t>Edema face</t>
  </si>
  <si>
    <t>Edema limbs</t>
  </si>
  <si>
    <t>Edema trunk</t>
  </si>
  <si>
    <t>Ejaculation disorder</t>
  </si>
  <si>
    <t>Ejection fraction decreased</t>
  </si>
  <si>
    <t>Electrocardiogram QT corrected interval prolonged</t>
  </si>
  <si>
    <t>Electrocardiogram T wave abnormal</t>
  </si>
  <si>
    <t>Encephalitis infection</t>
  </si>
  <si>
    <t>Encephalomyelitis infection</t>
  </si>
  <si>
    <t>Encephalopathy</t>
  </si>
  <si>
    <t>Endocarditis infective</t>
  </si>
  <si>
    <t>Endocrine disorders - Other, specify</t>
  </si>
  <si>
    <t>Endophthalmitis</t>
  </si>
  <si>
    <t>Enterocolitis</t>
  </si>
  <si>
    <t>Enterocolitis infectious</t>
  </si>
  <si>
    <t>Enterovesical fistula</t>
  </si>
  <si>
    <t>Eosinophilia</t>
  </si>
  <si>
    <t>Epistaxis</t>
  </si>
  <si>
    <t>Epstein-Barr virus infection reactivation</t>
  </si>
  <si>
    <t>Erectile dysfunction</t>
  </si>
  <si>
    <t>Erythema multiforme</t>
  </si>
  <si>
    <t>Erythroderma</t>
  </si>
  <si>
    <t>Esophageal anastomotic leak</t>
  </si>
  <si>
    <t>Esophageal fistula</t>
  </si>
  <si>
    <t>Esophageal hemorrhage</t>
  </si>
  <si>
    <t>Esophageal infection</t>
  </si>
  <si>
    <t>Esophageal necrosis</t>
  </si>
  <si>
    <t>Esophageal obstruction</t>
  </si>
  <si>
    <t>Esophageal pain</t>
  </si>
  <si>
    <t>Esophageal perforation</t>
  </si>
  <si>
    <t>Esophageal stenosis</t>
  </si>
  <si>
    <t>Esophageal ulcer</t>
  </si>
  <si>
    <t>Esophageal varices hemorrhage</t>
  </si>
  <si>
    <t>Esophagitis</t>
  </si>
  <si>
    <t>Euphoria</t>
  </si>
  <si>
    <t>Exostosis</t>
  </si>
  <si>
    <t>External ear pain</t>
  </si>
  <si>
    <t>Extraocular muscle paresis</t>
  </si>
  <si>
    <t>Extrapyramidal disorder</t>
  </si>
  <si>
    <t>Eye disorders - Other, specify</t>
  </si>
  <si>
    <t>Eye infection</t>
  </si>
  <si>
    <t>Eye pain</t>
  </si>
  <si>
    <t>Eyelid function disorder</t>
  </si>
  <si>
    <t>Facial muscle weakness</t>
  </si>
  <si>
    <t>Facial nerve disorder</t>
  </si>
  <si>
    <t>Facial pain</t>
  </si>
  <si>
    <t>Fall</t>
  </si>
  <si>
    <t>Fallopian tube anastomotic leak</t>
  </si>
  <si>
    <t>Fallopian tube obstruction</t>
  </si>
  <si>
    <t>Fallopian tube perforation</t>
  </si>
  <si>
    <t>Fat atrophy</t>
  </si>
  <si>
    <t>Fatigue</t>
  </si>
  <si>
    <t>Febrile neutropenia</t>
  </si>
  <si>
    <t>Fecal incontinence</t>
  </si>
  <si>
    <t>Feminization acquired</t>
  </si>
  <si>
    <t>Fetal growth retardation</t>
  </si>
  <si>
    <t>Fever</t>
  </si>
  <si>
    <t>Fibrinogen decreased</t>
  </si>
  <si>
    <t>Fibrosis deep connective tissue</t>
  </si>
  <si>
    <t>Flank pain</t>
  </si>
  <si>
    <t>Flashing lights</t>
  </si>
  <si>
    <t>Flatulence</t>
  </si>
  <si>
    <t>Floaters</t>
  </si>
  <si>
    <t>Flu like symptoms</t>
  </si>
  <si>
    <t>Flushing</t>
  </si>
  <si>
    <t>Folliculitis</t>
  </si>
  <si>
    <t>Forced expiratory volume decreased</t>
  </si>
  <si>
    <t>Fracture</t>
  </si>
  <si>
    <t>Fungemia</t>
  </si>
  <si>
    <t>Gait disturbance</t>
  </si>
  <si>
    <t>Gallbladder fistula</t>
  </si>
  <si>
    <t>Gallbladder infection</t>
  </si>
  <si>
    <t>Gallbladder necrosis</t>
  </si>
  <si>
    <t>Gallbladder obstruction</t>
  </si>
  <si>
    <t>Gallbladder pain</t>
  </si>
  <si>
    <t>Gallbladder perforation</t>
  </si>
  <si>
    <t>Gastric anastomotic leak</t>
  </si>
  <si>
    <t>Gastric fistula</t>
  </si>
  <si>
    <t>Gastric hemorrhage</t>
  </si>
  <si>
    <t>Gastric necrosis</t>
  </si>
  <si>
    <t>Gastric perforation</t>
  </si>
  <si>
    <t>Gastric stenosis</t>
  </si>
  <si>
    <t>Gastric ulcer</t>
  </si>
  <si>
    <t>Gastritis</t>
  </si>
  <si>
    <t>Gastroesophageal reflux disease</t>
  </si>
  <si>
    <t>Gastrointestinal anastomotic leak</t>
  </si>
  <si>
    <t>Gastrointestinal disorders - Other, specify</t>
  </si>
  <si>
    <t>Gastrointestinal fistula</t>
  </si>
  <si>
    <t>Gastrointestinal pain</t>
  </si>
  <si>
    <t>Gastrointestinal stoma necrosis</t>
  </si>
  <si>
    <t>Gastroparesis</t>
  </si>
  <si>
    <t>General disorders and administration site conditions - Other, specify</t>
  </si>
  <si>
    <t>Generalized edema</t>
  </si>
  <si>
    <t>Generalized muscle weakness</t>
  </si>
  <si>
    <t>Genital edema</t>
  </si>
  <si>
    <t>GGT increased</t>
  </si>
  <si>
    <t>Gingival pain</t>
  </si>
  <si>
    <t>Glaucoma</t>
  </si>
  <si>
    <t>Glossopharyngeal nerve disorder</t>
  </si>
  <si>
    <t>Glucose intolerance</t>
  </si>
  <si>
    <t>Glucosuria</t>
  </si>
  <si>
    <t>Growth accelerated</t>
  </si>
  <si>
    <t>Growth hormone abnormal</t>
  </si>
  <si>
    <t>Growth suppression</t>
  </si>
  <si>
    <t>Guillain-Barre syndrome</t>
  </si>
  <si>
    <t>Gum infection</t>
  </si>
  <si>
    <t>Gynecomastia</t>
  </si>
  <si>
    <t>Hair color changes</t>
  </si>
  <si>
    <t>Hair texture abnormal</t>
  </si>
  <si>
    <t>Hallucinations</t>
  </si>
  <si>
    <t>Haptoglobin decreased</t>
  </si>
  <si>
    <t>Head soft tissue necrosis</t>
  </si>
  <si>
    <t>Headache</t>
  </si>
  <si>
    <t>Hearing impaired</t>
  </si>
  <si>
    <t>Heart failure</t>
  </si>
  <si>
    <t>Hematoma</t>
  </si>
  <si>
    <t>Hematosalpinx</t>
  </si>
  <si>
    <t>Hematuria</t>
  </si>
  <si>
    <t>Hemoglobin increased</t>
  </si>
  <si>
    <t>Hemoglobinuria</t>
  </si>
  <si>
    <t>Hemolysis</t>
  </si>
  <si>
    <t>Hemolytic uremic syndrome</t>
  </si>
  <si>
    <t>Hemorrhoidal hemorrhage</t>
  </si>
  <si>
    <t>Hemorrhoids</t>
  </si>
  <si>
    <t>Hepatic failure</t>
  </si>
  <si>
    <t>Hepatic hemorrhage</t>
  </si>
  <si>
    <t>Hepatic infection</t>
  </si>
  <si>
    <t>Hepatic necrosis</t>
  </si>
  <si>
    <t>Hepatic pain</t>
  </si>
  <si>
    <t>Hepatitis B reactivation</t>
  </si>
  <si>
    <t>Hepatitis viral</t>
  </si>
  <si>
    <t>Hepatobiliary disorders - Other, specify</t>
  </si>
  <si>
    <t>Herpes simplex reactivation</t>
  </si>
  <si>
    <t>Hiccups</t>
  </si>
  <si>
    <t>Hip fracture</t>
  </si>
  <si>
    <t>Hirsutism</t>
  </si>
  <si>
    <t>Hoarseness</t>
  </si>
  <si>
    <t>Hot flashes</t>
  </si>
  <si>
    <t>Hydrocephalus</t>
  </si>
  <si>
    <t>Hypercalcemia</t>
  </si>
  <si>
    <t>Hyperglycemia</t>
  </si>
  <si>
    <t>Hyperhidrosis</t>
  </si>
  <si>
    <t>Hyperkalemia</t>
  </si>
  <si>
    <t>Hyperkeratosis</t>
  </si>
  <si>
    <t>Hyperlipidemia</t>
  </si>
  <si>
    <t>Hypermagnesemia</t>
  </si>
  <si>
    <t>Hypernatremia</t>
  </si>
  <si>
    <t>Hyperparathyroidism</t>
  </si>
  <si>
    <t>Hyperphosphatemia</t>
  </si>
  <si>
    <t>Hypersomnia</t>
  </si>
  <si>
    <t>Hypertension</t>
  </si>
  <si>
    <t>Hyperthyroidism</t>
  </si>
  <si>
    <t>Hypertrichosis</t>
  </si>
  <si>
    <t>Hypertriglyceridemia</t>
  </si>
  <si>
    <t>Hyperuricemia</t>
  </si>
  <si>
    <t>Hypoalbuminemia</t>
  </si>
  <si>
    <t>Hypocalcemia</t>
  </si>
  <si>
    <t>Hypoglossal nerve disorder</t>
  </si>
  <si>
    <t>Hypoglycemia</t>
  </si>
  <si>
    <t>Hypohidrosis</t>
  </si>
  <si>
    <t>Hypokalemia</t>
  </si>
  <si>
    <t>Hypomagnesemia</t>
  </si>
  <si>
    <t>Hyponatremia</t>
  </si>
  <si>
    <t>Hypoparathyroidism</t>
  </si>
  <si>
    <t>Hypophosphatemia</t>
  </si>
  <si>
    <t>Hypophysitis</t>
  </si>
  <si>
    <t>Hypopituitarism</t>
  </si>
  <si>
    <t>Hypotension</t>
  </si>
  <si>
    <t>Hypothermia</t>
  </si>
  <si>
    <t>Hypothyroidism</t>
  </si>
  <si>
    <t>Hypoxia</t>
  </si>
  <si>
    <t>Ileal fistula</t>
  </si>
  <si>
    <t>Ileal hemorrhage</t>
  </si>
  <si>
    <t>Ileal obstruction</t>
  </si>
  <si>
    <t>Ileal perforation</t>
  </si>
  <si>
    <t>Ileal stenosis</t>
  </si>
  <si>
    <t>Ileal ulcer</t>
  </si>
  <si>
    <t>Ileus</t>
  </si>
  <si>
    <t>Immune system disorders - Other, specify</t>
  </si>
  <si>
    <t>Infections and infestations - Other, specify</t>
  </si>
  <si>
    <t>Infective myositis</t>
  </si>
  <si>
    <t>Infusion related reaction</t>
  </si>
  <si>
    <t>Infusion site extravasation</t>
  </si>
  <si>
    <t>Injection site reaction</t>
  </si>
  <si>
    <t>Injury to carotid artery</t>
  </si>
  <si>
    <t>Injury to inferior vena cava</t>
  </si>
  <si>
    <t>Injury to jugular vein</t>
  </si>
  <si>
    <t>Injury to superior vena cava</t>
  </si>
  <si>
    <t>Injury, poisoning and procedural complications - Other, specify</t>
  </si>
  <si>
    <t>INR increased</t>
  </si>
  <si>
    <t>Insomnia</t>
  </si>
  <si>
    <t>Intestinal stoma leak</t>
  </si>
  <si>
    <t>Intestinal stoma obstruction</t>
  </si>
  <si>
    <t>Intestinal stoma site bleeding</t>
  </si>
  <si>
    <t>Intra-abdominal hemorrhage</t>
  </si>
  <si>
    <t>Intracranial hemorrhage</t>
  </si>
  <si>
    <t>Intraoperative arterial injury</t>
  </si>
  <si>
    <t>Intraoperative breast injury</t>
  </si>
  <si>
    <t>Intraoperative cardiac injury</t>
  </si>
  <si>
    <t>Intraoperative ear injury</t>
  </si>
  <si>
    <t>Intraoperative endocrine injury</t>
  </si>
  <si>
    <t>Intraoperative gastrointestinal injury</t>
  </si>
  <si>
    <t>Intraoperative head and neck injury</t>
  </si>
  <si>
    <t>Intraoperative hemorrhage</t>
  </si>
  <si>
    <t>Intraoperative hepatobiliary injury</t>
  </si>
  <si>
    <t>Intraoperative musculoskeletal injury</t>
  </si>
  <si>
    <t>Intraoperative neurological injury</t>
  </si>
  <si>
    <t>Intraoperative ocular injury</t>
  </si>
  <si>
    <t>Intraoperative renal injury</t>
  </si>
  <si>
    <t>Intraoperative reproductive tract injury</t>
  </si>
  <si>
    <t>Intraoperative respiratory injury</t>
  </si>
  <si>
    <t>Intraoperative splenic injury</t>
  </si>
  <si>
    <t>Intraoperative urinary injury</t>
  </si>
  <si>
    <t>Intraoperative venous injury</t>
  </si>
  <si>
    <t>Investigations - Other, specify</t>
  </si>
  <si>
    <t>Iron overload</t>
  </si>
  <si>
    <t>Irregular menstruation</t>
  </si>
  <si>
    <t>Irritability</t>
  </si>
  <si>
    <t>Ischemia cerebrovascular</t>
  </si>
  <si>
    <t>Jejunal fistula</t>
  </si>
  <si>
    <t>Jejunal hemorrhage</t>
  </si>
  <si>
    <t>Jejunal obstruction</t>
  </si>
  <si>
    <t>Jejunal perforation</t>
  </si>
  <si>
    <t>Jejunal stenosis</t>
  </si>
  <si>
    <t>Jejunal ulcer</t>
  </si>
  <si>
    <t>Joint effusion</t>
  </si>
  <si>
    <t>Joint infection</t>
  </si>
  <si>
    <t>Joint range of motion decreased</t>
  </si>
  <si>
    <t>Joint range of motion decreased cervical spine</t>
  </si>
  <si>
    <t>Joint range of motion decreased lumbar spine</t>
  </si>
  <si>
    <t>Keratitis</t>
  </si>
  <si>
    <t>Kidney anastomotic leak</t>
  </si>
  <si>
    <t>Kidney infection</t>
  </si>
  <si>
    <t>Kyphosis</t>
  </si>
  <si>
    <t>Lactation disorder</t>
  </si>
  <si>
    <t>Large intestinal anastomotic leak</t>
  </si>
  <si>
    <t>Laryngeal edema</t>
  </si>
  <si>
    <t>Laryngeal fistula</t>
  </si>
  <si>
    <t>Laryngeal hemorrhage</t>
  </si>
  <si>
    <t>Laryngeal inflammation</t>
  </si>
  <si>
    <t>Laryngeal mucositis</t>
  </si>
  <si>
    <t>Laryngeal obstruction</t>
  </si>
  <si>
    <t>Laryngeal stenosis</t>
  </si>
  <si>
    <t>Laryngitis</t>
  </si>
  <si>
    <t>Laryngopharyngeal dysesthesia</t>
  </si>
  <si>
    <t>Laryngospasm</t>
  </si>
  <si>
    <t>Left ventricular systolic dysfunction</t>
  </si>
  <si>
    <t>Lethargy</t>
  </si>
  <si>
    <t>Leukemia secondary to oncology chemotherapy</t>
  </si>
  <si>
    <t>Leukocytosis</t>
  </si>
  <si>
    <t>Leukoencephalopathy</t>
  </si>
  <si>
    <t>Libido decreased</t>
  </si>
  <si>
    <t>Libido increased</t>
  </si>
  <si>
    <t>Lip infection</t>
  </si>
  <si>
    <t>Lip pain</t>
  </si>
  <si>
    <t>Lipase increased</t>
  </si>
  <si>
    <t>Lipohypertrophy</t>
  </si>
  <si>
    <t>Localized edema</t>
  </si>
  <si>
    <t>Lordosis</t>
  </si>
  <si>
    <t>Lower gastrointestinal hemorrhage</t>
  </si>
  <si>
    <t>Lung infection</t>
  </si>
  <si>
    <t>Lymph gland infection</t>
  </si>
  <si>
    <t>Lymph leakage</t>
  </si>
  <si>
    <t>Lymph node pain</t>
  </si>
  <si>
    <t>Lymphedema</t>
  </si>
  <si>
    <t>Lymphocele</t>
  </si>
  <si>
    <t>Lymphocyte count decreased</t>
  </si>
  <si>
    <t>Lymphocyte count increased</t>
  </si>
  <si>
    <t>Malabsorption</t>
  </si>
  <si>
    <t>Malaise</t>
  </si>
  <si>
    <t>Mania</t>
  </si>
  <si>
    <t>Mediastinal hemorrhage</t>
  </si>
  <si>
    <t>Mediastinal infection</t>
  </si>
  <si>
    <t>Memory impairment</t>
  </si>
  <si>
    <t>Meningismus</t>
  </si>
  <si>
    <t>Meningitis</t>
  </si>
  <si>
    <t>Menorrhagia</t>
  </si>
  <si>
    <t>Metabolism and nutrition disorders - Other, specify</t>
  </si>
  <si>
    <t>Methemoglobinemia</t>
  </si>
  <si>
    <t>Middle ear inflammation</t>
  </si>
  <si>
    <t>Mitral valve disease</t>
  </si>
  <si>
    <t>Mobitz (type) II atrioventricular block</t>
  </si>
  <si>
    <t>Mobitz type I</t>
  </si>
  <si>
    <t>Movements involuntary</t>
  </si>
  <si>
    <t>Mucosal infection</t>
  </si>
  <si>
    <t>Mucositis oral</t>
  </si>
  <si>
    <t>Multi-organ failure</t>
  </si>
  <si>
    <t>Muscle cramp</t>
  </si>
  <si>
    <t>Muscle weakness left-sided</t>
  </si>
  <si>
    <t>Muscle weakness lower limb</t>
  </si>
  <si>
    <t>Muscle weakness right-sided</t>
  </si>
  <si>
    <t>Muscle weakness trunk</t>
  </si>
  <si>
    <t>Muscle weakness upper limb</t>
  </si>
  <si>
    <t>Musculoskeletal and connective tissue disorder - Other, specify</t>
  </si>
  <si>
    <t>Musculoskeletal deformity</t>
  </si>
  <si>
    <t>Myalgia</t>
  </si>
  <si>
    <t>Myasthenia gravis</t>
  </si>
  <si>
    <t>Myelitis</t>
  </si>
  <si>
    <t>Myelodysplastic syndrome</t>
  </si>
  <si>
    <t>Myocardial infarction</t>
  </si>
  <si>
    <t>Myocarditis</t>
  </si>
  <si>
    <t>Myositis</t>
  </si>
  <si>
    <t>Nail changes</t>
  </si>
  <si>
    <t>Nail discoloration</t>
  </si>
  <si>
    <t>Nail infection</t>
  </si>
  <si>
    <t>Nail loss</t>
  </si>
  <si>
    <t>Nail ridging</t>
  </si>
  <si>
    <t>Nasal congestion</t>
  </si>
  <si>
    <t>Nausea</t>
  </si>
  <si>
    <t>Neck edema</t>
  </si>
  <si>
    <t>Neck pain</t>
  </si>
  <si>
    <t>Neck soft tissue necrosis</t>
  </si>
  <si>
    <t>Neoplasms benign, malignant and unspecified (incl cysts and polyps) - Other, specify</t>
  </si>
  <si>
    <t>Nephrotic syndrome</t>
  </si>
  <si>
    <t>Nervous system disorders - Other, specify</t>
  </si>
  <si>
    <t>Neuralgia</t>
  </si>
  <si>
    <t>Neutrophil count decreased</t>
  </si>
  <si>
    <t>Night blindness</t>
  </si>
  <si>
    <t>Nipple deformity</t>
  </si>
  <si>
    <t>Non-cardiac chest pain</t>
  </si>
  <si>
    <t>Nystagmus</t>
  </si>
  <si>
    <t>Obesity</t>
  </si>
  <si>
    <t>Obstruction gastric</t>
  </si>
  <si>
    <t>Oculomotor nerve disorder</t>
  </si>
  <si>
    <t>Olfactory nerve disorder</t>
  </si>
  <si>
    <t>Oligospermia</t>
  </si>
  <si>
    <t>Optic nerve disorder</t>
  </si>
  <si>
    <t>Oral cavity fistula</t>
  </si>
  <si>
    <t>Oral dysesthesia</t>
  </si>
  <si>
    <t>Oral hemorrhage</t>
  </si>
  <si>
    <t>Oral pain</t>
  </si>
  <si>
    <t>Oropharyngeal pain</t>
  </si>
  <si>
    <t>Osteonecrosis</t>
  </si>
  <si>
    <t>Osteonecrosis of jaw</t>
  </si>
  <si>
    <t>Osteoporosis</t>
  </si>
  <si>
    <t>Otitis externa</t>
  </si>
  <si>
    <t>Otitis media</t>
  </si>
  <si>
    <t>Ovarian hemorrhage</t>
  </si>
  <si>
    <t>Ovarian infection</t>
  </si>
  <si>
    <t>Ovarian rupture</t>
  </si>
  <si>
    <t>Ovulation pain</t>
  </si>
  <si>
    <t>Pain</t>
  </si>
  <si>
    <t>Pain in extremity</t>
  </si>
  <si>
    <t>Pain of skin</t>
  </si>
  <si>
    <t>Palmar-plantar erythrodysesthesia syndrome</t>
  </si>
  <si>
    <t>Palpitations</t>
  </si>
  <si>
    <t>Pancreas infection</t>
  </si>
  <si>
    <t>Pancreatic anastomotic leak</t>
  </si>
  <si>
    <t>Pancreatic duct stenosis</t>
  </si>
  <si>
    <t>Pancreatic enzymes decreased</t>
  </si>
  <si>
    <t>Pancreatic fistula</t>
  </si>
  <si>
    <t>Pancreatic hemorrhage</t>
  </si>
  <si>
    <t>Pancreatic necrosis</t>
  </si>
  <si>
    <t>Pancreatitis</t>
  </si>
  <si>
    <t>Papilledema</t>
  </si>
  <si>
    <t>Papulopustular rash</t>
  </si>
  <si>
    <t>Paresthesia</t>
  </si>
  <si>
    <t>Paronychia</t>
  </si>
  <si>
    <t>Paroxysmal atrial tachycardia</t>
  </si>
  <si>
    <t>Pelvic floor muscle weakness</t>
  </si>
  <si>
    <t>Pelvic infection</t>
  </si>
  <si>
    <t>Pelvic pain</t>
  </si>
  <si>
    <t>Pelvic soft tissue necrosis</t>
  </si>
  <si>
    <t>Penile infection</t>
  </si>
  <si>
    <t>Penile pain</t>
  </si>
  <si>
    <t>Perforation bile duct</t>
  </si>
  <si>
    <t>Pericardial effusion</t>
  </si>
  <si>
    <t>Pericardial tamponade</t>
  </si>
  <si>
    <t>Pericarditis</t>
  </si>
  <si>
    <t>Perineal pain</t>
  </si>
  <si>
    <t>Periodontal disease</t>
  </si>
  <si>
    <t>Periorbital edema</t>
  </si>
  <si>
    <t>Periorbital infection</t>
  </si>
  <si>
    <t>Peripheral ischemia</t>
  </si>
  <si>
    <t>Peripheral motor neuropathy</t>
  </si>
  <si>
    <t>Peripheral nerve infection</t>
  </si>
  <si>
    <t>Peripheral sensory neuropathy</t>
  </si>
  <si>
    <t>Peritoneal infection</t>
  </si>
  <si>
    <t>Peritoneal necrosis</t>
  </si>
  <si>
    <t>Personality change</t>
  </si>
  <si>
    <t>Phantom pain</t>
  </si>
  <si>
    <t>Pharyngeal anastomotic leak</t>
  </si>
  <si>
    <t>Pharyngeal fistula</t>
  </si>
  <si>
    <t>Pharyngeal hemorrhage</t>
  </si>
  <si>
    <t>Pharyngeal mucositis</t>
  </si>
  <si>
    <t>Pharyngeal necrosis</t>
  </si>
  <si>
    <t>Pharyngeal stenosis</t>
  </si>
  <si>
    <t>Pharyngitis</t>
  </si>
  <si>
    <t>Pharyngolaryngeal pain</t>
  </si>
  <si>
    <t>Phlebitis</t>
  </si>
  <si>
    <t>Phlebitis infective</t>
  </si>
  <si>
    <t>Photophobia</t>
  </si>
  <si>
    <t>Photosensitivity</t>
  </si>
  <si>
    <t>Platelet count decreased</t>
  </si>
  <si>
    <t>Pleural effusion</t>
  </si>
  <si>
    <t>Pleural hemorrhage</t>
  </si>
  <si>
    <t>Pleural infection</t>
  </si>
  <si>
    <t>Pleuritic pain</t>
  </si>
  <si>
    <t>Pneumonitis</t>
  </si>
  <si>
    <t>Pneumothorax</t>
  </si>
  <si>
    <t>Portal hypertension</t>
  </si>
  <si>
    <t>Portal vein thrombosis</t>
  </si>
  <si>
    <t>Postnasal drip</t>
  </si>
  <si>
    <t>Postoperative hemorrhage</t>
  </si>
  <si>
    <t>Postoperative thoracic procedure complication</t>
  </si>
  <si>
    <t>Precocious puberty</t>
  </si>
  <si>
    <t>Pregnancy loss</t>
  </si>
  <si>
    <t>Pregnancy, puerperium and perinatal conditions - Other, specify</t>
  </si>
  <si>
    <t>Premature delivery</t>
  </si>
  <si>
    <t>Premature menopause</t>
  </si>
  <si>
    <t>Presyncope</t>
  </si>
  <si>
    <t>Proctitis</t>
  </si>
  <si>
    <t>Productive cough</t>
  </si>
  <si>
    <t>Prolapse of intestinal stoma</t>
  </si>
  <si>
    <t>Prolapse of urostomy</t>
  </si>
  <si>
    <t>Prostate infection</t>
  </si>
  <si>
    <t>Prostatic hemorrhage</t>
  </si>
  <si>
    <t>Prostatic obstruction</t>
  </si>
  <si>
    <t>Prostatic pain</t>
  </si>
  <si>
    <t>Proteinuria</t>
  </si>
  <si>
    <t>Pruritus</t>
  </si>
  <si>
    <t>Psychiatric disorders - Other, specify</t>
  </si>
  <si>
    <t>Psychosis</t>
  </si>
  <si>
    <t>Pulmonary edema</t>
  </si>
  <si>
    <t>Pulmonary fibrosis</t>
  </si>
  <si>
    <t>Pulmonary fistula</t>
  </si>
  <si>
    <t>Pulmonary hypertension</t>
  </si>
  <si>
    <t>Pulmonary valve disease</t>
  </si>
  <si>
    <t>Purpura</t>
  </si>
  <si>
    <t>Pyramidal tract syndrome</t>
  </si>
  <si>
    <t>Radiation recall reaction (dermatologic)</t>
  </si>
  <si>
    <t>Radiculitis</t>
  </si>
  <si>
    <t>Rash acneiform</t>
  </si>
  <si>
    <t>Rash maculo-papular</t>
  </si>
  <si>
    <t>Rash pustular</t>
  </si>
  <si>
    <t>Rectal anastomotic leak</t>
  </si>
  <si>
    <t>Rectal fissure</t>
  </si>
  <si>
    <t>Rectal fistula</t>
  </si>
  <si>
    <t>Rectal hemorrhage</t>
  </si>
  <si>
    <t>Rectal mucositis</t>
  </si>
  <si>
    <t>Rectal necrosis</t>
  </si>
  <si>
    <t>Rectal obstruction</t>
  </si>
  <si>
    <t>Rectal pain</t>
  </si>
  <si>
    <t>Rectal perforation</t>
  </si>
  <si>
    <t>Rectal stenosis</t>
  </si>
  <si>
    <t>Rectal ulcer</t>
  </si>
  <si>
    <t>Recurrent laryngeal nerve palsy</t>
  </si>
  <si>
    <t>Renal and urinary disorders - Other, specify</t>
  </si>
  <si>
    <t>Renal calculi</t>
  </si>
  <si>
    <t>Renal colic</t>
  </si>
  <si>
    <t>Renal hemorrhage</t>
  </si>
  <si>
    <t>Reproductive system and breast disorders - Other, specify</t>
  </si>
  <si>
    <t>Respiratory failure</t>
  </si>
  <si>
    <t>Respiratory, thoracic and mediastinal disorders - Other, specify</t>
  </si>
  <si>
    <t>Restlessness</t>
  </si>
  <si>
    <t>Restrictive cardiomyopathy</t>
  </si>
  <si>
    <t>Retinal detachment</t>
  </si>
  <si>
    <t>Retinal tear</t>
  </si>
  <si>
    <t>Retinal vascular disorder</t>
  </si>
  <si>
    <t>Retinoic acid syndrome</t>
  </si>
  <si>
    <t>Retinopathy</t>
  </si>
  <si>
    <t>Retroperitoneal hemorrhage</t>
  </si>
  <si>
    <t>Reversible posterior leukoencephalopathy syndrome</t>
  </si>
  <si>
    <t>Rhabdomyolysis</t>
  </si>
  <si>
    <t>Rhinitis infective</t>
  </si>
  <si>
    <t>Rhinorrhea</t>
  </si>
  <si>
    <t>Right ventricular dysfunction</t>
  </si>
  <si>
    <t>Rotator cuff injury</t>
  </si>
  <si>
    <t>Salivary duct inflammation</t>
  </si>
  <si>
    <t>Salivary gland fistula</t>
  </si>
  <si>
    <t>Salivary gland infection</t>
  </si>
  <si>
    <t>Scalp pain</t>
  </si>
  <si>
    <t>Scleral disorder</t>
  </si>
  <si>
    <t>Scoliosis</t>
  </si>
  <si>
    <t>Scrotal infection</t>
  </si>
  <si>
    <t>Scrotal pain</t>
  </si>
  <si>
    <t>Seizure</t>
  </si>
  <si>
    <t>Sepsis</t>
  </si>
  <si>
    <t>Seroma</t>
  </si>
  <si>
    <t>Serum amylase increased</t>
  </si>
  <si>
    <t>Serum sickness</t>
  </si>
  <si>
    <t>Shingles</t>
  </si>
  <si>
    <t>Sick sinus syndrome</t>
  </si>
  <si>
    <t>Sinus bradycardia</t>
  </si>
  <si>
    <t>Sinus disorder</t>
  </si>
  <si>
    <t>Sinus pain</t>
  </si>
  <si>
    <t>Sinus tachycardia</t>
  </si>
  <si>
    <t>Sinusitis</t>
  </si>
  <si>
    <t>Sinusoidal obstruction syndrome</t>
  </si>
  <si>
    <t>Skin and subcutaneous tissue disorders - Other, specify</t>
  </si>
  <si>
    <t>Skin atrophy</t>
  </si>
  <si>
    <t>Skin hyperpigmentation</t>
  </si>
  <si>
    <t>Skin hypopigmentation</t>
  </si>
  <si>
    <t>Skin induration</t>
  </si>
  <si>
    <t>Skin infection</t>
  </si>
  <si>
    <t>Skin papilloma</t>
  </si>
  <si>
    <t>Skin ulceration</t>
  </si>
  <si>
    <t>Sleep apnea</t>
  </si>
  <si>
    <t>Small intestinal anastomotic leak</t>
  </si>
  <si>
    <t>Small intestinal mucositis</t>
  </si>
  <si>
    <t>Small intestinal obstruction</t>
  </si>
  <si>
    <t>Small intestinal perforation</t>
  </si>
  <si>
    <t>Small intestinal stenosis</t>
  </si>
  <si>
    <t>Small intestine infection</t>
  </si>
  <si>
    <t>Small intestine ulcer</t>
  </si>
  <si>
    <t>Sneezing</t>
  </si>
  <si>
    <t>Social circumstances - Other, specify</t>
  </si>
  <si>
    <t>Soft tissue infection</t>
  </si>
  <si>
    <t>Soft tissue necrosis lower limb</t>
  </si>
  <si>
    <t>Soft tissue necrosis upper limb</t>
  </si>
  <si>
    <t>Somnolence</t>
  </si>
  <si>
    <t>Sore throat</t>
  </si>
  <si>
    <t>Spasticity</t>
  </si>
  <si>
    <t>Spermatic cord anastomotic leak</t>
  </si>
  <si>
    <t>Spermatic cord hemorrhage</t>
  </si>
  <si>
    <t>Spermatic cord obstruction</t>
  </si>
  <si>
    <t>Spinal cord compression</t>
  </si>
  <si>
    <t>Spinal fracture</t>
  </si>
  <si>
    <t>Splenic infection</t>
  </si>
  <si>
    <t>Stenosis of gastrointestinal stoma</t>
  </si>
  <si>
    <t>Stevens-Johnson syndrome</t>
  </si>
  <si>
    <t>Stoma site infection</t>
  </si>
  <si>
    <t>Stomach pain</t>
  </si>
  <si>
    <t>Stomal ulcer</t>
  </si>
  <si>
    <t>Stridor</t>
  </si>
  <si>
    <t>Stroke</t>
  </si>
  <si>
    <t>Subcutaneous emphysema</t>
  </si>
  <si>
    <t>Sudden death NOS</t>
  </si>
  <si>
    <t>Suicidal ideation</t>
  </si>
  <si>
    <t>Suicide attempt</t>
  </si>
  <si>
    <t>Superficial soft tissue fibrosis</t>
  </si>
  <si>
    <t>Superficial thrombophlebitis</t>
  </si>
  <si>
    <t>Superior vena cava syndrome</t>
  </si>
  <si>
    <t>Supraventricular tachycardia</t>
  </si>
  <si>
    <t>Surgical and medical procedures - Other, specify</t>
  </si>
  <si>
    <t>Syncope</t>
  </si>
  <si>
    <t>Telangiectasia</t>
  </si>
  <si>
    <t>Tendon reflex decreased</t>
  </si>
  <si>
    <t>Testicular disorder</t>
  </si>
  <si>
    <t>Testicular hemorrhage</t>
  </si>
  <si>
    <t>Testicular pain</t>
  </si>
  <si>
    <t>Testosterone deficiency</t>
  </si>
  <si>
    <t>Thromboembolic event</t>
  </si>
  <si>
    <t>Thrombotic thrombocytopenic purpura</t>
  </si>
  <si>
    <t>Thrush</t>
  </si>
  <si>
    <t>Thyroid stimulating hormone increased</t>
  </si>
  <si>
    <t>Tinnitus</t>
  </si>
  <si>
    <t>Tooth development disorder</t>
  </si>
  <si>
    <t>Tooth discoloration</t>
  </si>
  <si>
    <t>Tooth infection</t>
  </si>
  <si>
    <t>Toothache</t>
  </si>
  <si>
    <t>Toxic epidermal necrolysis</t>
  </si>
  <si>
    <t>Tracheal fistula</t>
  </si>
  <si>
    <t>Tracheal hemorrhage</t>
  </si>
  <si>
    <t>Tracheal mucositis</t>
  </si>
  <si>
    <t>Tracheal obstruction</t>
  </si>
  <si>
    <t>Tracheal stenosis</t>
  </si>
  <si>
    <t>Tracheitis</t>
  </si>
  <si>
    <t>Tracheostomy site bleeding</t>
  </si>
  <si>
    <t>Transient ischemic attacks</t>
  </si>
  <si>
    <t>Treatment related secondary malignancy</t>
  </si>
  <si>
    <t>Tremor</t>
  </si>
  <si>
    <t>Tricuspid valve disease</t>
  </si>
  <si>
    <t>Trigeminal nerve disorder</t>
  </si>
  <si>
    <t>Trismus</t>
  </si>
  <si>
    <t>Trochlear nerve disorder</t>
  </si>
  <si>
    <t>Tumor hemorrhage</t>
  </si>
  <si>
    <t>Tumor lysis syndrome</t>
  </si>
  <si>
    <t>Tumor pain</t>
  </si>
  <si>
    <t>Typhlitis</t>
  </si>
  <si>
    <t>Unequal limb length</t>
  </si>
  <si>
    <t>Upper gastrointestinal hemorrhage</t>
  </si>
  <si>
    <t>Upper respiratory infection</t>
  </si>
  <si>
    <t>Ureteric anastomotic leak</t>
  </si>
  <si>
    <t>Urethral anastomotic leak</t>
  </si>
  <si>
    <t>Urethral infection</t>
  </si>
  <si>
    <t>Urinary fistula</t>
  </si>
  <si>
    <t>Urinary frequency</t>
  </si>
  <si>
    <t>Urinary incontinence</t>
  </si>
  <si>
    <t>Urinary retention</t>
  </si>
  <si>
    <t>Urinary tract infection</t>
  </si>
  <si>
    <t>Urinary tract obstruction</t>
  </si>
  <si>
    <t>Urinary tract pain</t>
  </si>
  <si>
    <t>Urinary urgency</t>
  </si>
  <si>
    <t>Urine discoloration</t>
  </si>
  <si>
    <t>Urine output decreased</t>
  </si>
  <si>
    <t>Urostomy leak</t>
  </si>
  <si>
    <t>Urostomy obstruction</t>
  </si>
  <si>
    <t>Urostomy site bleeding</t>
  </si>
  <si>
    <t>Urostomy stenosis</t>
  </si>
  <si>
    <t>Urticaria</t>
  </si>
  <si>
    <t>Uterine anastomotic leak</t>
  </si>
  <si>
    <t>Uterine fistula</t>
  </si>
  <si>
    <t>Uterine hemorrhage</t>
  </si>
  <si>
    <t>Uterine infection</t>
  </si>
  <si>
    <t>Uterine obstruction</t>
  </si>
  <si>
    <t>Uterine pain</t>
  </si>
  <si>
    <t>Uterine perforation</t>
  </si>
  <si>
    <t>Uveitis</t>
  </si>
  <si>
    <t>Vaccination complication</t>
  </si>
  <si>
    <t>Vaccination site lymphadenopathy</t>
  </si>
  <si>
    <t>Vaginal anastomotic leak</t>
  </si>
  <si>
    <t>Vaginal discharge</t>
  </si>
  <si>
    <t>Vaginal dryness</t>
  </si>
  <si>
    <t>Vaginal fistula</t>
  </si>
  <si>
    <t>Vaginal hemorrhage</t>
  </si>
  <si>
    <t>Vaginal infection</t>
  </si>
  <si>
    <t>Vaginal inflammation</t>
  </si>
  <si>
    <t>Vaginal obstruction</t>
  </si>
  <si>
    <t>Vaginal pain</t>
  </si>
  <si>
    <t>Vaginal perforation</t>
  </si>
  <si>
    <t>Vaginal stricture</t>
  </si>
  <si>
    <t>Vagus nerve disorder</t>
  </si>
  <si>
    <t>Vas deferens anastomotic leak</t>
  </si>
  <si>
    <t>Vascular access complication</t>
  </si>
  <si>
    <t>Vascular disorders - Other, specify</t>
  </si>
  <si>
    <t>Vasculitis</t>
  </si>
  <si>
    <t>Vasovagal reaction</t>
  </si>
  <si>
    <t>Venous injury</t>
  </si>
  <si>
    <t>Ventricular arrhythmia</t>
  </si>
  <si>
    <t>Ventricular fibrillation</t>
  </si>
  <si>
    <t>Ventricular tachycardia</t>
  </si>
  <si>
    <t>Vertigo</t>
  </si>
  <si>
    <t>Vestibular disorder</t>
  </si>
  <si>
    <t>Viremia</t>
  </si>
  <si>
    <t>Virilization</t>
  </si>
  <si>
    <t>Visceral arterial ischemia</t>
  </si>
  <si>
    <t>Vision decreased</t>
  </si>
  <si>
    <t>Vital capacity abnormal</t>
  </si>
  <si>
    <t>Vitreous hemorrhage</t>
  </si>
  <si>
    <t>Voice alteration</t>
  </si>
  <si>
    <t>Vomiting</t>
  </si>
  <si>
    <t>Vulval infection</t>
  </si>
  <si>
    <t>Watering eyes</t>
  </si>
  <si>
    <t>Weight gain</t>
  </si>
  <si>
    <t>Weight loss</t>
  </si>
  <si>
    <t>Wheezing</t>
  </si>
  <si>
    <t>White blood cell decreased</t>
  </si>
  <si>
    <t>Wound complication</t>
  </si>
  <si>
    <t>Wound dehiscence</t>
  </si>
  <si>
    <t>Wound infection</t>
  </si>
  <si>
    <t>Wrist fracture</t>
  </si>
  <si>
    <t>Clinical concept: Admission Date</t>
  </si>
  <si>
    <t>Clinical concept: Reason for Admission</t>
  </si>
  <si>
    <t>Clinical concept: Discharge Date</t>
  </si>
  <si>
    <t>Clinical concept: Reason for Discharge</t>
  </si>
  <si>
    <t>Clinical concept: Date of No Treatment Decision</t>
  </si>
  <si>
    <t>Clinical concept: Treatment Not Given</t>
  </si>
  <si>
    <t>Drug Therapy</t>
  </si>
  <si>
    <t>Radiation oncology AND/OR radiotherapy</t>
  </si>
  <si>
    <t>Surgical procedure</t>
  </si>
  <si>
    <t>Clinical concept: Reason for NoTreatment</t>
  </si>
  <si>
    <t>Patient transfer</t>
  </si>
  <si>
    <t>System Reasons</t>
  </si>
  <si>
    <t>Treatment not available</t>
  </si>
  <si>
    <t>Uninsured medical expenses</t>
  </si>
  <si>
    <t>Refusal of treatment by patient</t>
  </si>
  <si>
    <t>Patient Reasons</t>
  </si>
  <si>
    <t>Financial problem</t>
  </si>
  <si>
    <t>Patient requests alternative treatment</t>
  </si>
  <si>
    <t>Patient self-discharge against medical advice</t>
  </si>
  <si>
    <t>Patient noncompliance - general</t>
  </si>
  <si>
    <t>Complication of medical care</t>
  </si>
  <si>
    <t>Medical Reasons</t>
  </si>
  <si>
    <t>Adverse reaction to drug</t>
  </si>
  <si>
    <t>Contraindicated</t>
  </si>
  <si>
    <t>Clinical concept: Date of Tumor Response Assessment</t>
  </si>
  <si>
    <t>Clinical concept: Tumor Response Status</t>
  </si>
  <si>
    <t>Complete therapeutic response (CR)</t>
  </si>
  <si>
    <t>Partial therapeutic response</t>
  </si>
  <si>
    <t>Stable Disease (SD)</t>
  </si>
  <si>
    <t>Tumor progression</t>
  </si>
  <si>
    <t>Tumor recurrence</t>
  </si>
  <si>
    <t>Clinical concept: Date of Hospice Enrollment</t>
  </si>
  <si>
    <t>Clinical concept: Curation Date</t>
  </si>
  <si>
    <t>Clinical concept: Pt Still Alive</t>
  </si>
  <si>
    <t>Clinical concept: Data End Date</t>
  </si>
  <si>
    <t>Clinical concept: Curated Date of Death</t>
  </si>
  <si>
    <t>Clinical concept: Reason for End of Data Collection</t>
  </si>
  <si>
    <t>395073001 </t>
  </si>
  <si>
    <t>Active treatment</t>
  </si>
  <si>
    <t>Follow-up ongoing</t>
  </si>
  <si>
    <t>Disqualifying other primary cancer</t>
  </si>
  <si>
    <t>Lost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</si>
</sst>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</font>
    <font>
      <u/>
      <sz val="11"/>
      <color rgb="FF000000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0"/>
      <color rgb="FF000000"/>
      <name val="Calibri"/>
      <family val="2"/>
    </font>
    <font>
      <strike/>
      <sz val="10"/>
      <color theme="1"/>
      <name val="Calibri"/>
      <family val="2"/>
      <scheme val="minor"/>
    </font>
    <font>
      <strike/>
      <sz val="10"/>
      <color rgb="FF000000"/>
      <name val="Calibri"/>
    </font>
    <font>
      <sz val="10"/>
      <color rgb="FF000000"/>
      <name val="Calibri"/>
    </font>
    <font>
      <sz val="11"/>
      <color rgb="FF000000"/>
      <name val="Calibri"/>
    </font>
    <font>
      <strike/>
      <sz val="11"/>
      <color rgb="FF000000"/>
      <name val="Calibri"/>
    </font>
  </fonts>
  <fills count="3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ED7D31"/>
      </patternFill>
    </fill>
    <fill>
      <patternFill patternType="solid">
        <fgColor rgb="FFFFFFFF"/>
        <bgColor rgb="FFFFC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983E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D7D31"/>
      </patternFill>
    </fill>
    <fill>
      <patternFill patternType="solid">
        <fgColor rgb="FF92D050"/>
        <bgColor rgb="FFFFC000"/>
      </patternFill>
    </fill>
    <fill>
      <patternFill patternType="solid">
        <fgColor rgb="FFF8CBAD"/>
        <bgColor rgb="FF000000"/>
      </patternFill>
    </fill>
    <fill>
      <patternFill patternType="solid">
        <fgColor rgb="FFEDED61"/>
        <bgColor rgb="FF000000"/>
      </patternFill>
    </fill>
    <fill>
      <patternFill patternType="solid">
        <fgColor theme="9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 tint="-0.1499679555650502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6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</cellStyleXfs>
  <cellXfs count="408">
    <xf numFmtId="0" fontId="0" fillId="0" borderId="0" xfId="0"/>
    <xf numFmtId="49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4" borderId="9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2" fillId="5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4" fillId="0" borderId="0" xfId="0" applyFont="1"/>
    <xf numFmtId="0" fontId="3" fillId="3" borderId="8" xfId="0" applyFont="1" applyFill="1" applyBorder="1"/>
    <xf numFmtId="0" fontId="3" fillId="3" borderId="4" xfId="0" applyFont="1" applyFill="1" applyBorder="1"/>
    <xf numFmtId="0" fontId="3" fillId="3" borderId="3" xfId="0" applyFont="1" applyFill="1" applyBorder="1"/>
    <xf numFmtId="0" fontId="0" fillId="3" borderId="1" xfId="0" applyFill="1" applyBorder="1" applyAlignment="1">
      <alignment horizontal="center"/>
    </xf>
    <xf numFmtId="0" fontId="0" fillId="3" borderId="3" xfId="0" applyFill="1" applyBorder="1"/>
    <xf numFmtId="0" fontId="0" fillId="3" borderId="20" xfId="0" applyFill="1" applyBorder="1"/>
    <xf numFmtId="0" fontId="0" fillId="3" borderId="13" xfId="0" applyFill="1" applyBorder="1"/>
    <xf numFmtId="0" fontId="3" fillId="3" borderId="17" xfId="0" applyFont="1" applyFill="1" applyBorder="1"/>
    <xf numFmtId="0" fontId="0" fillId="3" borderId="8" xfId="0" applyFill="1" applyBorder="1"/>
    <xf numFmtId="0" fontId="3" fillId="3" borderId="6" xfId="0" applyFont="1" applyFill="1" applyBorder="1"/>
    <xf numFmtId="0" fontId="3" fillId="3" borderId="10" xfId="0" applyFont="1" applyFill="1" applyBorder="1"/>
    <xf numFmtId="0" fontId="0" fillId="3" borderId="6" xfId="0" applyFill="1" applyBorder="1"/>
    <xf numFmtId="0" fontId="0" fillId="3" borderId="8" xfId="0" applyFill="1" applyBorder="1" applyAlignment="1">
      <alignment horizontal="left" vertical="center" wrapText="1"/>
    </xf>
    <xf numFmtId="0" fontId="0" fillId="3" borderId="23" xfId="0" applyFill="1" applyBorder="1"/>
    <xf numFmtId="0" fontId="0" fillId="3" borderId="10" xfId="0" applyFill="1" applyBorder="1"/>
    <xf numFmtId="0" fontId="0" fillId="0" borderId="16" xfId="0" applyBorder="1"/>
    <xf numFmtId="0" fontId="3" fillId="11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3" borderId="27" xfId="0" applyFill="1" applyBorder="1"/>
    <xf numFmtId="0" fontId="3" fillId="3" borderId="21" xfId="0" applyFont="1" applyFill="1" applyBorder="1"/>
    <xf numFmtId="0" fontId="3" fillId="3" borderId="23" xfId="0" applyFont="1" applyFill="1" applyBorder="1"/>
    <xf numFmtId="0" fontId="3" fillId="3" borderId="23" xfId="0" applyFont="1" applyFill="1" applyBorder="1" applyAlignment="1">
      <alignment horizontal="left" vertical="center"/>
    </xf>
    <xf numFmtId="0" fontId="3" fillId="3" borderId="22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0" fillId="3" borderId="6" xfId="0" applyFill="1" applyBorder="1" applyAlignment="1">
      <alignment vertical="center"/>
    </xf>
    <xf numFmtId="0" fontId="0" fillId="3" borderId="23" xfId="0" applyFill="1" applyBorder="1" applyAlignment="1">
      <alignment horizontal="left" vertical="center" wrapText="1"/>
    </xf>
    <xf numFmtId="0" fontId="0" fillId="3" borderId="25" xfId="0" applyFill="1" applyBorder="1" applyAlignment="1">
      <alignment vertical="center"/>
    </xf>
    <xf numFmtId="0" fontId="0" fillId="3" borderId="12" xfId="0" applyFill="1" applyBorder="1"/>
    <xf numFmtId="0" fontId="0" fillId="3" borderId="22" xfId="0" applyFill="1" applyBorder="1"/>
    <xf numFmtId="0" fontId="0" fillId="13" borderId="1" xfId="0" applyFill="1" applyBorder="1"/>
    <xf numFmtId="0" fontId="11" fillId="13" borderId="1" xfId="4" applyFill="1" applyBorder="1"/>
    <xf numFmtId="0" fontId="0" fillId="3" borderId="22" xfId="0" applyFill="1" applyBorder="1" applyAlignment="1">
      <alignment horizontal="left" vertical="center" wrapText="1"/>
    </xf>
    <xf numFmtId="0" fontId="0" fillId="3" borderId="22" xfId="0" applyFill="1" applyBorder="1" applyAlignment="1">
      <alignment vertical="center"/>
    </xf>
    <xf numFmtId="0" fontId="0" fillId="3" borderId="39" xfId="0" applyFill="1" applyBorder="1" applyAlignment="1">
      <alignment vertical="center"/>
    </xf>
    <xf numFmtId="0" fontId="0" fillId="3" borderId="10" xfId="0" applyFill="1" applyBorder="1" applyAlignment="1">
      <alignment horizontal="left" vertical="center" wrapText="1"/>
    </xf>
    <xf numFmtId="0" fontId="0" fillId="15" borderId="1" xfId="0" applyFill="1" applyBorder="1"/>
    <xf numFmtId="0" fontId="11" fillId="15" borderId="1" xfId="4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3" borderId="28" xfId="0" applyFont="1" applyFill="1" applyBorder="1"/>
    <xf numFmtId="0" fontId="0" fillId="14" borderId="1" xfId="0" applyFill="1" applyBorder="1"/>
    <xf numFmtId="0" fontId="11" fillId="14" borderId="1" xfId="4" applyFill="1" applyBorder="1"/>
    <xf numFmtId="0" fontId="0" fillId="3" borderId="29" xfId="0" applyFill="1" applyBorder="1"/>
    <xf numFmtId="0" fontId="0" fillId="3" borderId="43" xfId="0" applyFill="1" applyBorder="1"/>
    <xf numFmtId="0" fontId="2" fillId="5" borderId="18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34" xfId="0" applyFill="1" applyBorder="1"/>
    <xf numFmtId="0" fontId="3" fillId="3" borderId="32" xfId="0" applyFont="1" applyFill="1" applyBorder="1"/>
    <xf numFmtId="0" fontId="0" fillId="3" borderId="32" xfId="0" applyFill="1" applyBorder="1"/>
    <xf numFmtId="0" fontId="0" fillId="3" borderId="35" xfId="0" applyFill="1" applyBorder="1"/>
    <xf numFmtId="0" fontId="0" fillId="3" borderId="33" xfId="0" applyFill="1" applyBorder="1"/>
    <xf numFmtId="0" fontId="3" fillId="3" borderId="19" xfId="0" applyFont="1" applyFill="1" applyBorder="1"/>
    <xf numFmtId="0" fontId="3" fillId="3" borderId="35" xfId="0" applyFont="1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3" fillId="3" borderId="33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top"/>
    </xf>
    <xf numFmtId="0" fontId="3" fillId="3" borderId="12" xfId="0" applyFont="1" applyFill="1" applyBorder="1" applyAlignment="1">
      <alignment horizontal="left" vertical="top"/>
    </xf>
    <xf numFmtId="0" fontId="0" fillId="3" borderId="1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3" borderId="40" xfId="0" applyFill="1" applyBorder="1" applyAlignment="1">
      <alignment vertical="center"/>
    </xf>
    <xf numFmtId="0" fontId="0" fillId="3" borderId="35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3" borderId="14" xfId="0" applyFill="1" applyBorder="1"/>
    <xf numFmtId="0" fontId="3" fillId="3" borderId="39" xfId="0" applyFont="1" applyFill="1" applyBorder="1"/>
    <xf numFmtId="0" fontId="0" fillId="3" borderId="1" xfId="0" applyFill="1" applyBorder="1"/>
    <xf numFmtId="0" fontId="2" fillId="5" borderId="14" xfId="0" applyFont="1" applyFill="1" applyBorder="1" applyAlignment="1">
      <alignment horizontal="center" vertical="center" wrapText="1"/>
    </xf>
    <xf numFmtId="0" fontId="8" fillId="17" borderId="42" xfId="0" applyFont="1" applyFill="1" applyBorder="1"/>
    <xf numFmtId="0" fontId="8" fillId="18" borderId="21" xfId="0" applyFont="1" applyFill="1" applyBorder="1"/>
    <xf numFmtId="0" fontId="8" fillId="17" borderId="21" xfId="0" applyFont="1" applyFill="1" applyBorder="1"/>
    <xf numFmtId="0" fontId="8" fillId="18" borderId="21" xfId="0" applyFont="1" applyFill="1" applyBorder="1" applyAlignment="1">
      <alignment wrapText="1"/>
    </xf>
    <xf numFmtId="0" fontId="8" fillId="19" borderId="42" xfId="0" applyFont="1" applyFill="1" applyBorder="1"/>
    <xf numFmtId="0" fontId="8" fillId="19" borderId="21" xfId="0" applyFont="1" applyFill="1" applyBorder="1"/>
    <xf numFmtId="0" fontId="8" fillId="20" borderId="21" xfId="0" applyFont="1" applyFill="1" applyBorder="1" applyAlignment="1">
      <alignment wrapText="1"/>
    </xf>
    <xf numFmtId="0" fontId="8" fillId="19" borderId="1" xfId="0" applyFont="1" applyFill="1" applyBorder="1"/>
    <xf numFmtId="0" fontId="8" fillId="19" borderId="4" xfId="0" applyFont="1" applyFill="1" applyBorder="1"/>
    <xf numFmtId="0" fontId="8" fillId="20" borderId="4" xfId="0" applyFont="1" applyFill="1" applyBorder="1" applyAlignment="1">
      <alignment wrapText="1"/>
    </xf>
    <xf numFmtId="0" fontId="8" fillId="0" borderId="42" xfId="0" applyFont="1" applyBorder="1"/>
    <xf numFmtId="0" fontId="8" fillId="0" borderId="21" xfId="0" applyFont="1" applyBorder="1"/>
    <xf numFmtId="0" fontId="4" fillId="22" borderId="0" xfId="0" applyFont="1" applyFill="1"/>
    <xf numFmtId="0" fontId="8" fillId="17" borderId="26" xfId="0" applyFont="1" applyFill="1" applyBorder="1"/>
    <xf numFmtId="0" fontId="8" fillId="18" borderId="26" xfId="0" applyFont="1" applyFill="1" applyBorder="1"/>
    <xf numFmtId="0" fontId="8" fillId="18" borderId="26" xfId="0" applyFont="1" applyFill="1" applyBorder="1" applyAlignment="1">
      <alignment wrapText="1"/>
    </xf>
    <xf numFmtId="0" fontId="8" fillId="19" borderId="26" xfId="0" applyFont="1" applyFill="1" applyBorder="1"/>
    <xf numFmtId="0" fontId="8" fillId="22" borderId="26" xfId="0" applyFont="1" applyFill="1" applyBorder="1"/>
    <xf numFmtId="0" fontId="8" fillId="22" borderId="26" xfId="0" applyFont="1" applyFill="1" applyBorder="1" applyAlignment="1">
      <alignment wrapText="1"/>
    </xf>
    <xf numFmtId="0" fontId="8" fillId="21" borderId="26" xfId="0" applyFont="1" applyFill="1" applyBorder="1"/>
    <xf numFmtId="0" fontId="8" fillId="20" borderId="26" xfId="0" applyFont="1" applyFill="1" applyBorder="1" applyAlignment="1">
      <alignment wrapText="1"/>
    </xf>
    <xf numFmtId="0" fontId="4" fillId="0" borderId="26" xfId="0" applyFont="1" applyBorder="1"/>
    <xf numFmtId="0" fontId="8" fillId="0" borderId="0" xfId="0" applyFont="1"/>
    <xf numFmtId="49" fontId="8" fillId="0" borderId="21" xfId="0" applyNumberFormat="1" applyFont="1" applyBorder="1"/>
    <xf numFmtId="49" fontId="8" fillId="19" borderId="1" xfId="0" applyNumberFormat="1" applyFont="1" applyFill="1" applyBorder="1"/>
    <xf numFmtId="49" fontId="8" fillId="19" borderId="4" xfId="0" applyNumberFormat="1" applyFont="1" applyFill="1" applyBorder="1"/>
    <xf numFmtId="0" fontId="15" fillId="18" borderId="21" xfId="0" applyFont="1" applyFill="1" applyBorder="1"/>
    <xf numFmtId="0" fontId="10" fillId="0" borderId="42" xfId="0" applyFont="1" applyBorder="1"/>
    <xf numFmtId="0" fontId="10" fillId="0" borderId="21" xfId="0" applyFont="1" applyBorder="1"/>
    <xf numFmtId="0" fontId="10" fillId="0" borderId="0" xfId="0" applyFont="1"/>
    <xf numFmtId="0" fontId="8" fillId="17" borderId="45" xfId="0" applyFont="1" applyFill="1" applyBorder="1"/>
    <xf numFmtId="0" fontId="15" fillId="18" borderId="48" xfId="0" applyFont="1" applyFill="1" applyBorder="1"/>
    <xf numFmtId="0" fontId="8" fillId="17" borderId="38" xfId="0" applyFont="1" applyFill="1" applyBorder="1"/>
    <xf numFmtId="0" fontId="8" fillId="18" borderId="38" xfId="0" applyFont="1" applyFill="1" applyBorder="1" applyAlignment="1">
      <alignment wrapText="1"/>
    </xf>
    <xf numFmtId="0" fontId="10" fillId="0" borderId="49" xfId="0" applyFont="1" applyBorder="1"/>
    <xf numFmtId="0" fontId="10" fillId="0" borderId="50" xfId="0" applyFont="1" applyBorder="1"/>
    <xf numFmtId="0" fontId="10" fillId="21" borderId="50" xfId="0" applyFont="1" applyFill="1" applyBorder="1"/>
    <xf numFmtId="0" fontId="0" fillId="22" borderId="0" xfId="0" applyFill="1"/>
    <xf numFmtId="0" fontId="8" fillId="22" borderId="0" xfId="0" applyFont="1" applyFill="1"/>
    <xf numFmtId="0" fontId="8" fillId="22" borderId="0" xfId="0" applyFont="1" applyFill="1" applyAlignment="1">
      <alignment wrapText="1"/>
    </xf>
    <xf numFmtId="0" fontId="15" fillId="18" borderId="26" xfId="0" applyFont="1" applyFill="1" applyBorder="1"/>
    <xf numFmtId="0" fontId="8" fillId="22" borderId="26" xfId="0" applyFont="1" applyFill="1" applyBorder="1" applyAlignment="1">
      <alignment horizontal="left" wrapText="1"/>
    </xf>
    <xf numFmtId="0" fontId="8" fillId="17" borderId="54" xfId="0" applyFont="1" applyFill="1" applyBorder="1"/>
    <xf numFmtId="0" fontId="15" fillId="18" borderId="55" xfId="0" applyFont="1" applyFill="1" applyBorder="1"/>
    <xf numFmtId="0" fontId="8" fillId="17" borderId="50" xfId="0" applyFont="1" applyFill="1" applyBorder="1"/>
    <xf numFmtId="0" fontId="8" fillId="18" borderId="55" xfId="0" applyFont="1" applyFill="1" applyBorder="1" applyAlignment="1">
      <alignment wrapText="1"/>
    </xf>
    <xf numFmtId="0" fontId="10" fillId="0" borderId="54" xfId="0" applyFont="1" applyBorder="1"/>
    <xf numFmtId="0" fontId="10" fillId="0" borderId="55" xfId="0" applyFont="1" applyBorder="1"/>
    <xf numFmtId="0" fontId="0" fillId="0" borderId="26" xfId="0" applyBorder="1"/>
    <xf numFmtId="0" fontId="8" fillId="17" borderId="49" xfId="0" applyFont="1" applyFill="1" applyBorder="1"/>
    <xf numFmtId="0" fontId="15" fillId="18" borderId="50" xfId="0" applyFont="1" applyFill="1" applyBorder="1"/>
    <xf numFmtId="0" fontId="8" fillId="18" borderId="50" xfId="0" applyFont="1" applyFill="1" applyBorder="1" applyAlignment="1">
      <alignment wrapText="1"/>
    </xf>
    <xf numFmtId="0" fontId="0" fillId="0" borderId="26" xfId="0" applyBorder="1" applyAlignment="1">
      <alignment horizontal="left"/>
    </xf>
    <xf numFmtId="0" fontId="10" fillId="0" borderId="26" xfId="0" applyFont="1" applyBorder="1"/>
    <xf numFmtId="0" fontId="10" fillId="0" borderId="21" xfId="0" quotePrefix="1" applyFont="1" applyBorder="1"/>
    <xf numFmtId="0" fontId="10" fillId="0" borderId="1" xfId="0" applyFont="1" applyBorder="1"/>
    <xf numFmtId="0" fontId="10" fillId="0" borderId="4" xfId="0" applyFont="1" applyBorder="1"/>
    <xf numFmtId="0" fontId="10" fillId="21" borderId="26" xfId="0" applyFont="1" applyFill="1" applyBorder="1" applyAlignment="1">
      <alignment wrapText="1"/>
    </xf>
    <xf numFmtId="0" fontId="10" fillId="21" borderId="26" xfId="0" applyFont="1" applyFill="1" applyBorder="1"/>
    <xf numFmtId="0" fontId="0" fillId="0" borderId="36" xfId="0" applyBorder="1"/>
    <xf numFmtId="49" fontId="10" fillId="0" borderId="21" xfId="0" applyNumberFormat="1" applyFont="1" applyBorder="1"/>
    <xf numFmtId="0" fontId="0" fillId="15" borderId="0" xfId="0" applyFill="1"/>
    <xf numFmtId="0" fontId="0" fillId="15" borderId="1" xfId="0" applyFill="1" applyBorder="1" applyAlignment="1">
      <alignment horizontal="center"/>
    </xf>
    <xf numFmtId="0" fontId="3" fillId="15" borderId="3" xfId="0" applyFont="1" applyFill="1" applyBorder="1" applyAlignment="1">
      <alignment horizontal="left" vertical="top"/>
    </xf>
    <xf numFmtId="0" fontId="3" fillId="15" borderId="1" xfId="0" applyFont="1" applyFill="1" applyBorder="1" applyAlignment="1">
      <alignment horizontal="center" vertical="top"/>
    </xf>
    <xf numFmtId="0" fontId="3" fillId="15" borderId="23" xfId="0" applyFont="1" applyFill="1" applyBorder="1"/>
    <xf numFmtId="0" fontId="0" fillId="3" borderId="1" xfId="0" applyFill="1" applyBorder="1" applyAlignment="1">
      <alignment horizontal="center" wrapText="1"/>
    </xf>
    <xf numFmtId="0" fontId="16" fillId="0" borderId="21" xfId="0" applyFont="1" applyBorder="1"/>
    <xf numFmtId="0" fontId="3" fillId="7" borderId="5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3" fillId="3" borderId="59" xfId="0" applyFont="1" applyFill="1" applyBorder="1"/>
    <xf numFmtId="0" fontId="0" fillId="3" borderId="43" xfId="0" applyFill="1" applyBorder="1" applyAlignment="1">
      <alignment vertical="center"/>
    </xf>
    <xf numFmtId="0" fontId="0" fillId="23" borderId="1" xfId="0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 wrapText="1"/>
    </xf>
    <xf numFmtId="0" fontId="0" fillId="3" borderId="40" xfId="0" applyFill="1" applyBorder="1"/>
    <xf numFmtId="0" fontId="0" fillId="3" borderId="3" xfId="0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3" borderId="27" xfId="0" applyFill="1" applyBorder="1" applyAlignment="1">
      <alignment horizontal="left" vertical="center"/>
    </xf>
    <xf numFmtId="0" fontId="0" fillId="3" borderId="40" xfId="0" applyFill="1" applyBorder="1" applyAlignment="1">
      <alignment horizontal="left" vertical="center"/>
    </xf>
    <xf numFmtId="0" fontId="0" fillId="3" borderId="6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  <xf numFmtId="0" fontId="3" fillId="3" borderId="27" xfId="0" applyFont="1" applyFill="1" applyBorder="1"/>
    <xf numFmtId="0" fontId="3" fillId="3" borderId="1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 wrapText="1"/>
    </xf>
    <xf numFmtId="0" fontId="3" fillId="15" borderId="27" xfId="0" applyFont="1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40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3" fillId="3" borderId="40" xfId="0" applyFont="1" applyFill="1" applyBorder="1"/>
    <xf numFmtId="0" fontId="0" fillId="3" borderId="61" xfId="0" applyFill="1" applyBorder="1"/>
    <xf numFmtId="0" fontId="0" fillId="3" borderId="62" xfId="0" applyFill="1" applyBorder="1"/>
    <xf numFmtId="0" fontId="1" fillId="8" borderId="0" xfId="0" applyFont="1" applyFill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top"/>
    </xf>
    <xf numFmtId="0" fontId="12" fillId="0" borderId="0" xfId="0" applyFont="1"/>
    <xf numFmtId="0" fontId="0" fillId="23" borderId="1" xfId="0" applyFill="1" applyBorder="1"/>
    <xf numFmtId="0" fontId="11" fillId="23" borderId="1" xfId="4" applyFill="1" applyBorder="1"/>
    <xf numFmtId="0" fontId="0" fillId="24" borderId="1" xfId="0" applyFill="1" applyBorder="1"/>
    <xf numFmtId="0" fontId="11" fillId="24" borderId="1" xfId="4" applyFill="1" applyBorder="1"/>
    <xf numFmtId="0" fontId="3" fillId="24" borderId="32" xfId="0" applyFont="1" applyFill="1" applyBorder="1"/>
    <xf numFmtId="0" fontId="17" fillId="24" borderId="32" xfId="0" applyFont="1" applyFill="1" applyBorder="1"/>
    <xf numFmtId="0" fontId="17" fillId="24" borderId="35" xfId="0" applyFont="1" applyFill="1" applyBorder="1"/>
    <xf numFmtId="0" fontId="0" fillId="25" borderId="2" xfId="0" applyFill="1" applyBorder="1"/>
    <xf numFmtId="0" fontId="0" fillId="25" borderId="1" xfId="0" applyFill="1" applyBorder="1"/>
    <xf numFmtId="0" fontId="0" fillId="25" borderId="24" xfId="0" applyFill="1" applyBorder="1"/>
    <xf numFmtId="0" fontId="3" fillId="24" borderId="0" xfId="0" applyFont="1" applyFill="1"/>
    <xf numFmtId="0" fontId="0" fillId="25" borderId="42" xfId="0" applyFill="1" applyBorder="1"/>
    <xf numFmtId="0" fontId="0" fillId="25" borderId="1" xfId="0" applyFill="1" applyBorder="1" applyAlignment="1">
      <alignment vertical="center"/>
    </xf>
    <xf numFmtId="0" fontId="0" fillId="25" borderId="64" xfId="0" applyFill="1" applyBorder="1" applyAlignment="1">
      <alignment vertical="center"/>
    </xf>
    <xf numFmtId="0" fontId="0" fillId="3" borderId="63" xfId="0" applyFill="1" applyBorder="1" applyAlignment="1">
      <alignment horizontal="center"/>
    </xf>
    <xf numFmtId="0" fontId="0" fillId="3" borderId="63" xfId="0" applyFill="1" applyBorder="1" applyAlignment="1">
      <alignment horizontal="center" vertical="center"/>
    </xf>
    <xf numFmtId="0" fontId="0" fillId="3" borderId="6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/>
    <xf numFmtId="0" fontId="0" fillId="3" borderId="8" xfId="0" applyFill="1" applyBorder="1" applyAlignment="1">
      <alignment vertical="center"/>
    </xf>
    <xf numFmtId="0" fontId="0" fillId="3" borderId="16" xfId="0" applyFill="1" applyBorder="1"/>
    <xf numFmtId="0" fontId="0" fillId="3" borderId="28" xfId="0" applyFill="1" applyBorder="1"/>
    <xf numFmtId="0" fontId="0" fillId="3" borderId="24" xfId="0" applyFill="1" applyBorder="1"/>
    <xf numFmtId="0" fontId="4" fillId="0" borderId="66" xfId="0" applyFont="1" applyBorder="1"/>
    <xf numFmtId="0" fontId="4" fillId="24" borderId="1" xfId="0" applyFont="1" applyFill="1" applyBorder="1"/>
    <xf numFmtId="0" fontId="10" fillId="24" borderId="42" xfId="0" applyFont="1" applyFill="1" applyBorder="1"/>
    <xf numFmtId="0" fontId="10" fillId="24" borderId="21" xfId="0" applyFont="1" applyFill="1" applyBorder="1"/>
    <xf numFmtId="0" fontId="18" fillId="24" borderId="42" xfId="0" applyFont="1" applyFill="1" applyBorder="1"/>
    <xf numFmtId="0" fontId="18" fillId="24" borderId="21" xfId="0" applyFont="1" applyFill="1" applyBorder="1"/>
    <xf numFmtId="0" fontId="8" fillId="17" borderId="1" xfId="0" applyFont="1" applyFill="1" applyBorder="1"/>
    <xf numFmtId="0" fontId="15" fillId="18" borderId="1" xfId="0" applyFont="1" applyFill="1" applyBorder="1"/>
    <xf numFmtId="0" fontId="8" fillId="18" borderId="1" xfId="0" applyFont="1" applyFill="1" applyBorder="1" applyAlignment="1">
      <alignment wrapText="1"/>
    </xf>
    <xf numFmtId="0" fontId="0" fillId="24" borderId="26" xfId="0" applyFill="1" applyBorder="1"/>
    <xf numFmtId="0" fontId="10" fillId="24" borderId="21" xfId="0" quotePrefix="1" applyFont="1" applyFill="1" applyBorder="1"/>
    <xf numFmtId="0" fontId="10" fillId="24" borderId="21" xfId="0" applyFont="1" applyFill="1" applyBorder="1" applyAlignment="1">
      <alignment horizontal="right"/>
    </xf>
    <xf numFmtId="0" fontId="8" fillId="17" borderId="66" xfId="0" applyFont="1" applyFill="1" applyBorder="1"/>
    <xf numFmtId="0" fontId="8" fillId="18" borderId="66" xfId="0" applyFont="1" applyFill="1" applyBorder="1" applyAlignment="1">
      <alignment wrapText="1"/>
    </xf>
    <xf numFmtId="0" fontId="0" fillId="24" borderId="36" xfId="0" applyFill="1" applyBorder="1"/>
    <xf numFmtId="0" fontId="10" fillId="24" borderId="1" xfId="0" applyFont="1" applyFill="1" applyBorder="1"/>
    <xf numFmtId="0" fontId="10" fillId="6" borderId="1" xfId="0" applyFont="1" applyFill="1" applyBorder="1"/>
    <xf numFmtId="0" fontId="0" fillId="24" borderId="1" xfId="0" applyFill="1" applyBorder="1" applyAlignment="1">
      <alignment horizontal="right"/>
    </xf>
    <xf numFmtId="0" fontId="19" fillId="25" borderId="1" xfId="0" applyFont="1" applyFill="1" applyBorder="1" applyAlignment="1">
      <alignment vertical="center"/>
    </xf>
    <xf numFmtId="0" fontId="19" fillId="25" borderId="1" xfId="0" applyFont="1" applyFill="1" applyBorder="1" applyAlignment="1">
      <alignment horizontal="left" vertical="center"/>
    </xf>
    <xf numFmtId="0" fontId="10" fillId="26" borderId="42" xfId="0" applyFont="1" applyFill="1" applyBorder="1"/>
    <xf numFmtId="0" fontId="10" fillId="26" borderId="21" xfId="0" applyFont="1" applyFill="1" applyBorder="1"/>
    <xf numFmtId="0" fontId="18" fillId="26" borderId="42" xfId="0" applyFont="1" applyFill="1" applyBorder="1"/>
    <xf numFmtId="0" fontId="18" fillId="26" borderId="21" xfId="0" applyFont="1" applyFill="1" applyBorder="1"/>
    <xf numFmtId="0" fontId="3" fillId="26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 vertical="center"/>
    </xf>
    <xf numFmtId="0" fontId="8" fillId="27" borderId="42" xfId="0" applyFont="1" applyFill="1" applyBorder="1"/>
    <xf numFmtId="0" fontId="8" fillId="27" borderId="21" xfId="0" applyFont="1" applyFill="1" applyBorder="1"/>
    <xf numFmtId="0" fontId="8" fillId="28" borderId="21" xfId="0" applyFont="1" applyFill="1" applyBorder="1" applyAlignment="1">
      <alignment wrapText="1"/>
    </xf>
    <xf numFmtId="0" fontId="0" fillId="26" borderId="1" xfId="0" applyFill="1" applyBorder="1"/>
    <xf numFmtId="0" fontId="0" fillId="26" borderId="1" xfId="0" applyFill="1" applyBorder="1" applyAlignment="1">
      <alignment horizontal="center"/>
    </xf>
    <xf numFmtId="0" fontId="0" fillId="26" borderId="1" xfId="0" applyFill="1" applyBorder="1" applyAlignment="1">
      <alignment horizontal="center" vertical="center"/>
    </xf>
    <xf numFmtId="0" fontId="10" fillId="26" borderId="1" xfId="0" applyFont="1" applyFill="1" applyBorder="1"/>
    <xf numFmtId="0" fontId="0" fillId="26" borderId="43" xfId="0" applyFill="1" applyBorder="1"/>
    <xf numFmtId="0" fontId="0" fillId="26" borderId="31" xfId="0" applyFill="1" applyBorder="1" applyAlignment="1">
      <alignment horizontal="left" vertical="center"/>
    </xf>
    <xf numFmtId="0" fontId="11" fillId="26" borderId="1" xfId="4" applyFill="1" applyBorder="1"/>
    <xf numFmtId="0" fontId="22" fillId="29" borderId="26" xfId="0" applyFont="1" applyFill="1" applyBorder="1"/>
    <xf numFmtId="0" fontId="0" fillId="0" borderId="66" xfId="0" applyBorder="1"/>
    <xf numFmtId="0" fontId="0" fillId="0" borderId="69" xfId="0" applyBorder="1"/>
    <xf numFmtId="0" fontId="17" fillId="12" borderId="1" xfId="0" applyFont="1" applyFill="1" applyBorder="1"/>
    <xf numFmtId="0" fontId="18" fillId="12" borderId="42" xfId="0" applyFont="1" applyFill="1" applyBorder="1"/>
    <xf numFmtId="0" fontId="18" fillId="12" borderId="21" xfId="0" applyFont="1" applyFill="1" applyBorder="1"/>
    <xf numFmtId="0" fontId="18" fillId="12" borderId="1" xfId="0" applyFont="1" applyFill="1" applyBorder="1"/>
    <xf numFmtId="0" fontId="11" fillId="29" borderId="26" xfId="4" applyFill="1" applyBorder="1"/>
    <xf numFmtId="0" fontId="22" fillId="30" borderId="26" xfId="0" applyFont="1" applyFill="1" applyBorder="1"/>
    <xf numFmtId="0" fontId="22" fillId="30" borderId="26" xfId="0" applyFont="1" applyFill="1" applyBorder="1" applyAlignment="1">
      <alignment horizontal="left"/>
    </xf>
    <xf numFmtId="49" fontId="22" fillId="30" borderId="26" xfId="0" applyNumberFormat="1" applyFont="1" applyFill="1" applyBorder="1" applyAlignment="1">
      <alignment horizontal="right"/>
    </xf>
    <xf numFmtId="0" fontId="22" fillId="30" borderId="66" xfId="0" applyFont="1" applyFill="1" applyBorder="1" applyAlignment="1">
      <alignment horizontal="center"/>
    </xf>
    <xf numFmtId="14" fontId="22" fillId="30" borderId="66" xfId="0" applyNumberFormat="1" applyFont="1" applyFill="1" applyBorder="1" applyAlignment="1">
      <alignment horizontal="center"/>
    </xf>
    <xf numFmtId="0" fontId="22" fillId="30" borderId="66" xfId="0" applyFont="1" applyFill="1" applyBorder="1"/>
    <xf numFmtId="0" fontId="0" fillId="8" borderId="1" xfId="0" applyFill="1" applyBorder="1"/>
    <xf numFmtId="0" fontId="3" fillId="8" borderId="32" xfId="0" applyFont="1" applyFill="1" applyBorder="1"/>
    <xf numFmtId="0" fontId="3" fillId="8" borderId="60" xfId="0" applyFont="1" applyFill="1" applyBorder="1"/>
    <xf numFmtId="0" fontId="3" fillId="8" borderId="0" xfId="0" applyFont="1" applyFill="1"/>
    <xf numFmtId="0" fontId="3" fillId="8" borderId="33" xfId="0" applyFont="1" applyFill="1" applyBorder="1" applyAlignment="1">
      <alignment horizontal="left" vertical="center"/>
    </xf>
    <xf numFmtId="0" fontId="23" fillId="8" borderId="32" xfId="0" applyFont="1" applyFill="1" applyBorder="1" applyAlignment="1">
      <alignment horizontal="left" vertical="top"/>
    </xf>
    <xf numFmtId="0" fontId="3" fillId="8" borderId="3" xfId="0" applyFont="1" applyFill="1" applyBorder="1" applyAlignment="1">
      <alignment horizontal="left" vertical="top"/>
    </xf>
    <xf numFmtId="0" fontId="0" fillId="8" borderId="31" xfId="0" applyFill="1" applyBorder="1" applyAlignment="1">
      <alignment vertical="center"/>
    </xf>
    <xf numFmtId="0" fontId="0" fillId="3" borderId="0" xfId="0" applyFill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0" fontId="0" fillId="3" borderId="67" xfId="0" applyFill="1" applyBorder="1" applyAlignment="1">
      <alignment horizontal="center" vertical="top"/>
    </xf>
    <xf numFmtId="0" fontId="3" fillId="3" borderId="4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 vertical="top" wrapText="1"/>
    </xf>
    <xf numFmtId="0" fontId="0" fillId="3" borderId="20" xfId="0" applyFill="1" applyBorder="1" applyAlignment="1">
      <alignment horizontal="center" vertical="top" wrapText="1"/>
    </xf>
    <xf numFmtId="0" fontId="0" fillId="3" borderId="1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30" xfId="0" applyFill="1" applyBorder="1" applyAlignment="1">
      <alignment horizontal="center" vertical="top" wrapText="1"/>
    </xf>
    <xf numFmtId="0" fontId="0" fillId="3" borderId="44" xfId="0" applyFill="1" applyBorder="1" applyAlignment="1">
      <alignment horizontal="center" vertical="top" wrapText="1"/>
    </xf>
    <xf numFmtId="0" fontId="0" fillId="3" borderId="25" xfId="0" applyFill="1" applyBorder="1" applyAlignment="1">
      <alignment horizontal="center" vertical="top" wrapText="1"/>
    </xf>
    <xf numFmtId="0" fontId="0" fillId="3" borderId="5" xfId="0" applyFill="1" applyBorder="1" applyAlignment="1">
      <alignment vertical="top"/>
    </xf>
    <xf numFmtId="0" fontId="0" fillId="3" borderId="0" xfId="0" applyFill="1" applyAlignment="1">
      <alignment vertical="top"/>
    </xf>
    <xf numFmtId="0" fontId="0" fillId="3" borderId="16" xfId="0" applyFill="1" applyBorder="1" applyAlignment="1">
      <alignment vertical="top"/>
    </xf>
    <xf numFmtId="0" fontId="0" fillId="3" borderId="5" xfId="0" applyFill="1" applyBorder="1" applyAlignment="1">
      <alignment horizontal="center" vertical="top"/>
    </xf>
    <xf numFmtId="0" fontId="3" fillId="3" borderId="20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17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3" fillId="3" borderId="16" xfId="0" applyFont="1" applyFill="1" applyBorder="1" applyAlignment="1">
      <alignment horizontal="center" vertical="top"/>
    </xf>
    <xf numFmtId="0" fontId="0" fillId="3" borderId="20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 wrapText="1"/>
    </xf>
    <xf numFmtId="0" fontId="0" fillId="3" borderId="14" xfId="0" applyFill="1" applyBorder="1" applyAlignment="1">
      <alignment horizontal="center" vertical="top"/>
    </xf>
    <xf numFmtId="0" fontId="0" fillId="3" borderId="65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4" xfId="0" applyFill="1" applyBorder="1"/>
    <xf numFmtId="0" fontId="0" fillId="3" borderId="17" xfId="0" applyFill="1" applyBorder="1"/>
    <xf numFmtId="0" fontId="0" fillId="3" borderId="64" xfId="0" applyFill="1" applyBorder="1"/>
    <xf numFmtId="0" fontId="3" fillId="3" borderId="5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 wrapText="1"/>
    </xf>
    <xf numFmtId="0" fontId="0" fillId="3" borderId="21" xfId="0" applyFill="1" applyBorder="1"/>
    <xf numFmtId="0" fontId="0" fillId="3" borderId="31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4" fillId="8" borderId="26" xfId="0" applyFont="1" applyFill="1" applyBorder="1"/>
    <xf numFmtId="0" fontId="0" fillId="8" borderId="1" xfId="0" applyFill="1" applyBorder="1" applyAlignment="1">
      <alignment horizontal="left"/>
    </xf>
    <xf numFmtId="0" fontId="10" fillId="8" borderId="1" xfId="0" applyFont="1" applyFill="1" applyBorder="1"/>
    <xf numFmtId="0" fontId="10" fillId="8" borderId="21" xfId="0" applyFont="1" applyFill="1" applyBorder="1"/>
    <xf numFmtId="0" fontId="18" fillId="8" borderId="21" xfId="0" applyFont="1" applyFill="1" applyBorder="1"/>
    <xf numFmtId="0" fontId="10" fillId="8" borderId="42" xfId="0" applyFont="1" applyFill="1" applyBorder="1"/>
    <xf numFmtId="0" fontId="18" fillId="8" borderId="42" xfId="0" applyFont="1" applyFill="1" applyBorder="1"/>
    <xf numFmtId="0" fontId="10" fillId="8" borderId="21" xfId="0" applyFont="1" applyFill="1" applyBorder="1" applyAlignment="1">
      <alignment horizontal="right"/>
    </xf>
    <xf numFmtId="0" fontId="10" fillId="8" borderId="21" xfId="0" quotePrefix="1" applyFont="1" applyFill="1" applyBorder="1"/>
    <xf numFmtId="0" fontId="11" fillId="8" borderId="1" xfId="4" applyFill="1" applyBorder="1"/>
    <xf numFmtId="0" fontId="0" fillId="31" borderId="1" xfId="0" applyFill="1" applyBorder="1"/>
    <xf numFmtId="0" fontId="18" fillId="31" borderId="1" xfId="0" applyFont="1" applyFill="1" applyBorder="1"/>
    <xf numFmtId="0" fontId="17" fillId="31" borderId="1" xfId="0" applyFont="1" applyFill="1" applyBorder="1"/>
    <xf numFmtId="0" fontId="4" fillId="31" borderId="1" xfId="0" applyFont="1" applyFill="1" applyBorder="1"/>
    <xf numFmtId="0" fontId="0" fillId="31" borderId="1" xfId="0" applyFill="1" applyBorder="1" applyAlignment="1">
      <alignment horizontal="center"/>
    </xf>
    <xf numFmtId="14" fontId="0" fillId="31" borderId="1" xfId="0" applyNumberFormat="1" applyFill="1" applyBorder="1" applyAlignment="1">
      <alignment horizontal="center"/>
    </xf>
    <xf numFmtId="0" fontId="11" fillId="31" borderId="1" xfId="4" applyFill="1" applyBorder="1"/>
    <xf numFmtId="0" fontId="27" fillId="8" borderId="26" xfId="0" applyFont="1" applyFill="1" applyBorder="1"/>
    <xf numFmtId="0" fontId="8" fillId="18" borderId="1" xfId="0" applyFont="1" applyFill="1" applyBorder="1"/>
    <xf numFmtId="0" fontId="28" fillId="8" borderId="1" xfId="0" applyFont="1" applyFill="1" applyBorder="1"/>
    <xf numFmtId="14" fontId="22" fillId="29" borderId="68" xfId="0" applyNumberFormat="1" applyFont="1" applyFill="1" applyBorder="1" applyAlignment="1">
      <alignment horizontal="center" vertical="center"/>
    </xf>
    <xf numFmtId="14" fontId="22" fillId="29" borderId="49" xfId="0" applyNumberFormat="1" applyFont="1" applyFill="1" applyBorder="1" applyAlignment="1">
      <alignment horizontal="center" vertical="center"/>
    </xf>
    <xf numFmtId="0" fontId="0" fillId="26" borderId="1" xfId="0" applyFill="1" applyBorder="1" applyAlignment="1">
      <alignment horizontal="left" vertical="top"/>
    </xf>
    <xf numFmtId="0" fontId="21" fillId="26" borderId="1" xfId="0" applyFont="1" applyFill="1" applyBorder="1" applyAlignment="1">
      <alignment horizontal="left"/>
    </xf>
    <xf numFmtId="14" fontId="0" fillId="26" borderId="1" xfId="0" applyNumberFormat="1" applyFill="1" applyBorder="1" applyAlignment="1">
      <alignment horizontal="center" vertical="center"/>
    </xf>
    <xf numFmtId="0" fontId="11" fillId="24" borderId="1" xfId="4" applyFill="1" applyBorder="1" applyAlignment="1">
      <alignment horizontal="left" vertical="center"/>
    </xf>
    <xf numFmtId="0" fontId="0" fillId="24" borderId="1" xfId="0" applyFill="1" applyBorder="1" applyAlignment="1">
      <alignment horizontal="left" vertical="top"/>
    </xf>
    <xf numFmtId="0" fontId="0" fillId="24" borderId="63" xfId="0" applyFill="1" applyBorder="1" applyAlignment="1">
      <alignment horizontal="left" vertical="top"/>
    </xf>
    <xf numFmtId="0" fontId="0" fillId="24" borderId="44" xfId="0" applyFill="1" applyBorder="1" applyAlignment="1">
      <alignment horizontal="left" vertical="top"/>
    </xf>
    <xf numFmtId="0" fontId="0" fillId="24" borderId="42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left" vertical="top"/>
    </xf>
    <xf numFmtId="0" fontId="0" fillId="15" borderId="1" xfId="0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center" vertical="center"/>
    </xf>
    <xf numFmtId="14" fontId="0" fillId="14" borderId="1" xfId="0" applyNumberFormat="1" applyFill="1" applyBorder="1" applyAlignment="1">
      <alignment horizontal="center" vertical="center"/>
    </xf>
    <xf numFmtId="0" fontId="0" fillId="23" borderId="63" xfId="0" applyFill="1" applyBorder="1" applyAlignment="1">
      <alignment horizontal="center" vertical="center"/>
    </xf>
    <xf numFmtId="0" fontId="0" fillId="23" borderId="42" xfId="0" applyFill="1" applyBorder="1" applyAlignment="1">
      <alignment horizontal="center" vertical="center"/>
    </xf>
    <xf numFmtId="14" fontId="0" fillId="23" borderId="63" xfId="0" applyNumberFormat="1" applyFill="1" applyBorder="1" applyAlignment="1">
      <alignment horizontal="center" vertical="center"/>
    </xf>
    <xf numFmtId="14" fontId="0" fillId="23" borderId="42" xfId="0" applyNumberForma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14" fontId="0" fillId="24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0" fontId="22" fillId="29" borderId="68" xfId="0" applyFont="1" applyFill="1" applyBorder="1" applyAlignment="1">
      <alignment horizontal="center" vertical="center"/>
    </xf>
    <xf numFmtId="0" fontId="22" fillId="29" borderId="49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/>
    </xf>
    <xf numFmtId="0" fontId="8" fillId="16" borderId="32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0" fontId="8" fillId="16" borderId="26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/>
    </xf>
    <xf numFmtId="0" fontId="8" fillId="16" borderId="36" xfId="0" applyFont="1" applyFill="1" applyBorder="1" applyAlignment="1">
      <alignment horizontal="center"/>
    </xf>
    <xf numFmtId="0" fontId="8" fillId="16" borderId="37" xfId="0" applyFont="1" applyFill="1" applyBorder="1" applyAlignment="1">
      <alignment horizontal="center"/>
    </xf>
    <xf numFmtId="0" fontId="8" fillId="16" borderId="38" xfId="0" applyFont="1" applyFill="1" applyBorder="1" applyAlignment="1">
      <alignment horizontal="center"/>
    </xf>
    <xf numFmtId="0" fontId="8" fillId="16" borderId="3" xfId="0" applyFont="1" applyFill="1" applyBorder="1" applyAlignment="1">
      <alignment horizontal="center" vertical="center"/>
    </xf>
    <xf numFmtId="0" fontId="8" fillId="16" borderId="32" xfId="0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8" fillId="16" borderId="51" xfId="0" applyFont="1" applyFill="1" applyBorder="1" applyAlignment="1">
      <alignment horizontal="center"/>
    </xf>
    <xf numFmtId="0" fontId="8" fillId="16" borderId="52" xfId="0" applyFont="1" applyFill="1" applyBorder="1" applyAlignment="1">
      <alignment horizontal="center"/>
    </xf>
    <xf numFmtId="0" fontId="8" fillId="16" borderId="53" xfId="0" applyFont="1" applyFill="1" applyBorder="1" applyAlignment="1">
      <alignment horizontal="center"/>
    </xf>
    <xf numFmtId="0" fontId="15" fillId="18" borderId="1" xfId="0" applyFont="1" applyFill="1" applyBorder="1" applyAlignment="1">
      <alignment horizontal="left"/>
    </xf>
    <xf numFmtId="0" fontId="15" fillId="18" borderId="57" xfId="0" applyFont="1" applyFill="1" applyBorder="1" applyAlignment="1">
      <alignment horizontal="center"/>
    </xf>
    <xf numFmtId="0" fontId="15" fillId="18" borderId="56" xfId="0" applyFont="1" applyFill="1" applyBorder="1" applyAlignment="1">
      <alignment horizontal="center"/>
    </xf>
    <xf numFmtId="0" fontId="8" fillId="16" borderId="58" xfId="0" applyFont="1" applyFill="1" applyBorder="1" applyAlignment="1">
      <alignment horizontal="center"/>
    </xf>
    <xf numFmtId="0" fontId="8" fillId="16" borderId="0" xfId="0" applyFont="1" applyFill="1" applyAlignment="1">
      <alignment horizontal="center"/>
    </xf>
    <xf numFmtId="0" fontId="8" fillId="17" borderId="32" xfId="0" applyFont="1" applyFill="1" applyBorder="1" applyAlignment="1"/>
    <xf numFmtId="0" fontId="8" fillId="17" borderId="4" xfId="0" applyFont="1" applyFill="1" applyBorder="1" applyAlignment="1"/>
    <xf numFmtId="0" fontId="8" fillId="17" borderId="26" xfId="0" applyFont="1" applyFill="1" applyBorder="1" applyAlignment="1"/>
    <xf numFmtId="0" fontId="8" fillId="17" borderId="1" xfId="0" applyFont="1" applyFill="1" applyBorder="1" applyAlignment="1"/>
    <xf numFmtId="0" fontId="8" fillId="17" borderId="46" xfId="0" applyFont="1" applyFill="1" applyBorder="1" applyAlignment="1"/>
    <xf numFmtId="0" fontId="8" fillId="17" borderId="47" xfId="0" applyFont="1" applyFill="1" applyBorder="1" applyAlignment="1"/>
    <xf numFmtId="0" fontId="8" fillId="17" borderId="37" xfId="0" applyFont="1" applyFill="1" applyBorder="1" applyAlignment="1"/>
    <xf numFmtId="0" fontId="8" fillId="17" borderId="38" xfId="0" applyFont="1" applyFill="1" applyBorder="1" applyAlignment="1"/>
    <xf numFmtId="0" fontId="10" fillId="0" borderId="40" xfId="0" applyFont="1" applyBorder="1" applyAlignment="1"/>
    <xf numFmtId="0" fontId="10" fillId="0" borderId="28" xfId="0" applyFont="1" applyBorder="1" applyAlignment="1"/>
    <xf numFmtId="0" fontId="10" fillId="0" borderId="31" xfId="0" applyFont="1" applyBorder="1" applyAlignment="1"/>
    <xf numFmtId="0" fontId="10" fillId="0" borderId="2" xfId="0" applyFont="1" applyBorder="1" applyAlignment="1"/>
    <xf numFmtId="0" fontId="10" fillId="0" borderId="27" xfId="0" applyFont="1" applyBorder="1" applyAlignment="1"/>
    <xf numFmtId="0" fontId="10" fillId="0" borderId="21" xfId="0" applyFont="1" applyBorder="1" applyAlignment="1"/>
  </cellXfs>
  <cellStyles count="5">
    <cellStyle name="Hyperlink" xfId="4" builtinId="8"/>
    <cellStyle name="Normal" xfId="0" builtinId="0"/>
    <cellStyle name="Normal 2" xfId="2" xr:uid="{00000000-0005-0000-0000-000003000000}"/>
    <cellStyle name="Normal 4" xfId="3" xr:uid="{00000000-0005-0000-0000-000004000000}"/>
    <cellStyle name="Normal 5" xfId="1" xr:uid="{00000000-0005-0000-0000-000005000000}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medium">
          <color auto="1"/>
        </right>
        <top style="medium">
          <color auto="1"/>
        </top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FF"/>
      <color rgb="FF63DEEB"/>
      <color rgb="FFCC9900"/>
      <color rgb="FFF30DC7"/>
      <color rgb="FF0099CC"/>
      <color rgb="FFD3DC5A"/>
      <color rgb="FFFFFFCC"/>
      <color rgb="FF666699"/>
      <color rgb="FF99CC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ice Plain" id="{D059002A-2668-4533-930A-CC2C38D7CEE0}" userId="Janice Plain" providerId="None"/>
  <person displayName="Arbind Choubey" id="{4048A6E6-1312-4C19-8D4F-BB13629C4EDE}" userId="Arbind Choubey" providerId="None"/>
  <person displayName="Becky Koronkowski" id="{6005BC9B-B044-44BE-A787-DA38B84AA525}" userId="Becky Koronkowski" providerId="None"/>
  <person displayName="Liz Strojny" id="{4AC8852B-A307-45F1-A527-388C3EF1F26B}" userId="EStrojny@concertai.com" providerId="PeoplePicker"/>
  <person displayName="Arbind Choubey" id="{295571D5-CAC1-4A04-9772-2CBD2259DB7F}" userId="achoubey@concertai.com" providerId="PeoplePicker"/>
  <person displayName="Janice Plain" id="{C491A4DD-2330-4FB9-9418-3A4D9DD815C0}" userId="S::jplain@concertai.com::1c67f663-b2d0-442d-9a09-4b0584a8ff8a" providerId="AD"/>
  <person displayName="Becky Koronkowski" id="{9A4BC580-3338-45B4-B425-E0F88ED376F3}" userId="S::bkoronkowski@concertai.com::e9958980-4957-4d78-aa6c-162b0798eee0" providerId="AD"/>
  <person displayName="Gnanam Subramanian" id="{55D2A615-A7A7-F84A-9D99-E4FBC23A12A1}" userId="S::gnsubramanian@concertai.com::873363d4-1298-4b25-ac13-c16369b8e6d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EF0725-4A62-FD46-96DE-F9690033ABFC}" name="Table1" displayName="Table1" ref="B2:V153" totalsRowShown="0" tableBorderDxfId="19">
  <autoFilter ref="B2:V153" xr:uid="{A1EF0725-4A62-FD46-96DE-F9690033ABFC}"/>
  <tableColumns count="21">
    <tableColumn id="2" xr3:uid="{5AE1FA37-D972-6B43-BFD1-E6A216F80870}" name="Column2"/>
    <tableColumn id="3" xr3:uid="{206740DD-3BF1-5048-A92A-302D4AE3546D}" name="Column3"/>
    <tableColumn id="4" xr3:uid="{6BDB0421-2735-5041-AC46-487E7BE38711}" name="Column4"/>
    <tableColumn id="5" xr3:uid="{3A4D1328-11DE-194D-97CC-D5F64087C696}" name="Column5"/>
    <tableColumn id="6" xr3:uid="{D842F4B4-71E5-7A49-B494-38361FAC562C}" name="Column6"/>
    <tableColumn id="7" xr3:uid="{132AC59D-939F-F743-B1F0-3D330BD9BAB9}" name="Column7" dataDxfId="18"/>
    <tableColumn id="8" xr3:uid="{5B66ABC2-F17A-1649-B1F7-5770AB4821DF}" name="Column8" dataDxfId="17"/>
    <tableColumn id="11" xr3:uid="{A7A73C60-674F-7441-A863-F6ED4C87EEA6}" name="Column11" dataDxfId="16"/>
    <tableColumn id="12" xr3:uid="{28AB4E7B-50EE-8D4A-90FF-6A71363978F8}" name="Column12" dataDxfId="15"/>
    <tableColumn id="13" xr3:uid="{6A039EF5-4AF7-4249-A41A-880042839D9B}" name="Column13" dataDxfId="14"/>
    <tableColumn id="14" xr3:uid="{EE24BAF0-2C04-0D4D-9566-5D9E178C1D2D}" name="Column14" dataDxfId="13"/>
    <tableColumn id="15" xr3:uid="{B475598C-EF53-A54E-ACCF-79C768C74A48}" name="Column15" dataDxfId="12"/>
    <tableColumn id="16" xr3:uid="{036F5B09-626C-904E-AA41-3DA0D2A88930}" name="Column16" dataDxfId="11"/>
    <tableColumn id="17" xr3:uid="{7E216220-60CC-A545-B89E-1F15BB7B5CE5}" name="Column17" dataDxfId="10"/>
    <tableColumn id="18" xr3:uid="{B040305B-2CE7-6E47-BD30-8FD5E6AD1A44}" name="Column18" dataDxfId="9"/>
    <tableColumn id="19" xr3:uid="{FB25C1A5-2F5A-6C4D-8A23-6D85CFC51F54}" name="Column19" dataDxfId="8"/>
    <tableColumn id="20" xr3:uid="{BDA159E4-80E9-1C4B-8E77-52BBEFFFC1FF}" name="Column20" dataDxfId="7"/>
    <tableColumn id="21" xr3:uid="{BB0B4A31-34C5-6346-9FCA-76A3D23A4948}" name="Column21" dataDxfId="6"/>
    <tableColumn id="22" xr3:uid="{F1D25A24-F2C7-D64C-848E-EB39B13E5999}" name="Column22" dataDxfId="5"/>
    <tableColumn id="23" xr3:uid="{8E530D0C-F0C0-3041-93DF-DECD7745565D}" name="Column23"/>
    <tableColumn id="24" xr3:uid="{B960B3DF-A88F-BE44-9790-6AB8732F463E}" name="Column2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2-05-17T13:02:09.59" personId="{9A4BC580-3338-45B4-B425-E0F88ED376F3}" id="{E52D46B2-2A3C-4B61-B970-497651C7B952}">
    <text>please define</text>
  </threadedComment>
  <threadedComment ref="E4" dT="2022-07-22T05:08:48.64" personId="{4048A6E6-1312-4C19-8D4F-BB13629C4EDE}" id="{6763F582-9466-40CE-BD6C-7B9E0A801FF9}" parentId="{E52D46B2-2A3C-4B61-B970-497651C7B952}">
    <text>The events which are associated and may need to be added after adding the this event. e.g after adding a diagnosis event the user may need to add an evaluation event.</text>
  </threadedComment>
  <threadedComment ref="G4" dT="2022-05-10T14:21:40.43" personId="{4048A6E6-1312-4C19-8D4F-BB13629C4EDE}" id="{2B295293-4C0A-432C-93F2-612C646A836F}">
    <text>Seelct one from 
Date
Single Input Free text
Single input Numeric
Single select dropdown
Multi-select dropdown
Radio Group
Checkbox</text>
  </threadedComment>
  <threadedComment ref="K4" dT="2022-05-10T14:22:12.94" personId="{4048A6E6-1312-4C19-8D4F-BB13629C4EDE}" id="{B967D0D6-F58B-44CA-B2F7-30E7F937034F}">
    <text>Yes, No</text>
  </threadedComment>
  <threadedComment ref="L4" dT="2022-05-10T14:22:26.52" personId="{4048A6E6-1312-4C19-8D4F-BB13629C4EDE}" id="{86210960-97D2-48F7-B8E8-84C0149D3F47}">
    <text>Yes, No</text>
  </threadedComment>
  <threadedComment ref="L4" dT="2022-05-13T14:46:19.82" personId="{6005BC9B-B044-44BE-A787-DA38B84AA525}" id="{D5E00CF5-7C6A-47D4-9CD7-A5D446B11045}" parentId="{86210960-97D2-48F7-B8E8-84C0149D3F47}">
    <text>Liz to complete</text>
  </threadedComment>
  <threadedComment ref="L4" dT="2022-05-18T15:22:41.37" personId="{D059002A-2668-4533-930A-CC2C38D7CEE0}" id="{1882BCF7-E94D-471A-9F00-8AA3523C44B5}" parentId="{86210960-97D2-48F7-B8E8-84C0149D3F47}">
    <text>@Arbind Choubey and @Liz Strojny, please confirm if the system should allow the QC reviewer to QC a field that is marked not required for QC.  This would apply to records the reviewer finds gross mistakes in.</text>
    <mentions>
      <mention mentionpersonId="{295571D5-CAC1-4A04-9772-2CBD2259DB7F}" mentionId="{CF35D201-3490-4AA9-A08E-81CAA2663286}" startIndex="0" length="15"/>
      <mention mentionpersonId="{4AC8852B-A307-45F1-A527-388C3EF1F26B}" mentionId="{2D10C131-969F-4EA8-A4C2-46C13B61204B}" startIndex="20" length="12"/>
    </mentions>
  </threadedComment>
  <threadedComment ref="N4" dT="2022-05-10T14:22:39.73" personId="{4048A6E6-1312-4C19-8D4F-BB13629C4EDE}" id="{51AECA70-97D5-4E63-9250-3AFA27A374DB}">
    <text>Yes, No</text>
  </threadedComment>
  <threadedComment ref="N4" dT="2022-05-12T18:07:51.85" personId="{6005BC9B-B044-44BE-A787-DA38B84AA525}" id="{CEA691E8-8210-41CF-92EC-30CA109B30E8}" parentId="{51AECA70-97D5-4E63-9250-3AFA27A374DB}">
    <text>Everything that requires QC will link to PR</text>
  </threadedComment>
  <threadedComment ref="N4" dT="2022-05-13T14:46:30.19" personId="{6005BC9B-B044-44BE-A787-DA38B84AA525}" id="{FD3A5AB2-D14C-45FF-971C-9328ED77AE69}" parentId="{51AECA70-97D5-4E63-9250-3AFA27A374DB}">
    <text>Liz to complete</text>
  </threadedComment>
  <threadedComment ref="O4" dT="2022-05-10T14:23:02.79" personId="{4048A6E6-1312-4C19-8D4F-BB13629C4EDE}" id="{3B6192C6-F554-4331-95A6-65B24B7318DF}">
    <text>Weight between 1 - 10</text>
  </threadedComment>
  <threadedComment ref="O4" dT="2022-05-12T18:07:01.47" personId="{6005BC9B-B044-44BE-A787-DA38B84AA525}" id="{2BF5D031-7059-4F2A-994B-46E803DB83AA}" parentId="{3B6192C6-F554-4331-95A6-65B24B7318DF}">
    <text>Need definition of what weights are.  Calling "10" the highest here.</text>
  </threadedComment>
  <threadedComment ref="O4" dT="2022-05-13T14:46:40.39" personId="{6005BC9B-B044-44BE-A787-DA38B84AA525}" id="{7CAD30A0-9600-4ACD-A26F-C1C6A65ECC96}" parentId="{3B6192C6-F554-4331-95A6-65B24B7318DF}">
    <text>Liz to complete</text>
  </threadedComment>
  <threadedComment ref="O4" dT="2022-05-16T20:54:32.44" personId="{C491A4DD-2330-4FB9-9418-3A4D9DD815C0}" id="{8A5577AD-412A-4DFC-B7EE-6824832F6167}" parentId="{3B6192C6-F554-4331-95A6-65B24B7318DF}">
    <text xml:space="preserve">Per Liz.  Definitions for QC weight
1: value if not weighted (this will be used for any field we don't need additional significant weight)
3: Low impact
5: medium impact
8: high impact (Critical)
</text>
  </threadedComment>
  <threadedComment ref="P4" dT="2022-05-10T14:23:58.39" personId="{4048A6E6-1312-4C19-8D4F-BB13629C4EDE}" id="{478E00D4-4E30-4863-A2DC-27CDA3FD6418}">
    <text>Its same as previous Links to column, please specify the event:element from where the value shall be copied.</text>
  </threadedComment>
  <threadedComment ref="Q4" dT="2022-05-10T14:24:10.24" personId="{4048A6E6-1312-4C19-8D4F-BB13629C4EDE}" id="{85B19808-61AE-4254-9374-68E2504E0C40}">
    <text>Yes, No</text>
  </threadedComment>
  <threadedComment ref="R4" dT="2022-05-10T14:25:03.11" personId="{4048A6E6-1312-4C19-8D4F-BB13629C4EDE}" id="{C971594A-0427-44B8-803D-A0B326BB6DBC}">
    <text>Define the event:element which becomes mandatory if this element value is captured.</text>
  </threadedComment>
  <threadedComment ref="R4" dT="2022-06-06T11:22:45.33" personId="{55D2A615-A7A7-F84A-9D99-E4FBC23A12A1}" id="{6CE2670B-27A5-6744-B51C-FA7BB40E87FD}" parentId="{C971594A-0427-44B8-803D-A0B326BB6DBC}">
    <text>Different between the linked to auto populated</text>
  </threadedComment>
  <threadedComment ref="S4" dT="2022-05-10T14:25:32.03" personId="{4048A6E6-1312-4C19-8D4F-BB13629C4EDE}" id="{20E30D4E-0917-4EE8-A02C-31D2DC63A92B}">
    <text>Yes, No</text>
  </threadedComment>
  <threadedComment ref="S4" dT="2022-05-13T14:47:42.71" personId="{6005BC9B-B044-44BE-A787-DA38B84AA525}" id="{19FF3629-EC6A-49A2-BD02-D776100A1283}" parentId="{20E30D4E-0917-4EE8-A02C-31D2DC63A92B}">
    <text>Restricted to AZ and Tempus.  Only CLQ can use.</text>
  </threadedComment>
  <threadedComment ref="G38" dT="2022-05-11T19:53:22.36" personId="{6005BC9B-B044-44BE-A787-DA38B84AA525}" id="{7F6C8B45-7D13-4FD6-8E06-33A5DE71CF60}">
    <text>Currently a single select dropdown but would be nice to have as multi-select dropdown</text>
  </threadedComment>
  <threadedComment ref="P40" dT="2022-06-06T11:22:00.89" personId="{55D2A615-A7A7-F84A-9D99-E4FBC23A12A1}" id="{DF371E3E-6EFC-4BD2-A51D-20B77FF047D8}">
    <text>Would be from the IDD or to IDD</text>
  </threadedComment>
  <threadedComment ref="G128" dT="2022-09-22T14:20:05.66" personId="{6005BC9B-B044-44BE-A787-DA38B84AA525}" id="{FEFD71CE-5B6D-428D-ABA3-C459527C3A8F}">
    <text>Allow special characters ( /, -, .)</text>
  </threadedComment>
  <threadedComment ref="G131" dT="2022-09-22T14:22:51.08" personId="{6005BC9B-B044-44BE-A787-DA38B84AA525}" id="{A33A79A1-D888-4EBE-BD8C-489A1A1AFF3E}">
    <text>Allow special characters as in Start Dose</text>
  </threadedComment>
  <threadedComment ref="G136" dT="2022-05-11T19:59:52.04" personId="{6005BC9B-B044-44BE-A787-DA38B84AA525}" id="{7FD90D14-A6BE-405B-BE52-8375BD82E690}">
    <text>Might be nice to have as multi-select but need to check with data team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499" dT="2022-11-15T08:33:59.71" personId="{55D2A615-A7A7-F84A-9D99-E4FBC23A12A1}" id="{D3145B64-4D06-9C4B-A352-E28CD752F010}">
    <text>For same values we code for test result 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7" Type="http://schemas.microsoft.com/office/2017/10/relationships/threadedComment" Target="../threadedComments/threadedComment2.xml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7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printerSettings" Target="../printerSettings/printerSettings29.bin"/><Relationship Id="rId1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3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printerSettings" Target="../printerSettings/printerSettings6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printerSettings" Target="../printerSettings/printerSettings19.bin"/><Relationship Id="rId1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topLeftCell="A60" zoomScaleNormal="100" workbookViewId="0">
      <selection activeCell="E72" sqref="E72"/>
    </sheetView>
  </sheetViews>
  <sheetFormatPr defaultColWidth="8.7109375" defaultRowHeight="15"/>
  <cols>
    <col min="1" max="1" width="8.42578125"/>
    <col min="2" max="2" width="13.42578125" bestFit="1" customWidth="1"/>
    <col min="3" max="3" width="35.42578125" customWidth="1"/>
    <col min="4" max="4" width="53.42578125" customWidth="1"/>
    <col min="5" max="5" width="82.7109375" bestFit="1" customWidth="1"/>
    <col min="6" max="6" width="35.42578125" customWidth="1"/>
  </cols>
  <sheetData>
    <row r="1" spans="1:5" ht="15.95">
      <c r="A1" s="347" t="s">
        <v>0</v>
      </c>
      <c r="B1" s="347"/>
      <c r="C1" s="347"/>
      <c r="D1" s="347"/>
      <c r="E1" s="347"/>
    </row>
    <row r="2" spans="1:5" ht="17.100000000000001">
      <c r="A2" s="58" t="s">
        <v>1</v>
      </c>
      <c r="B2" s="58" t="s">
        <v>2</v>
      </c>
      <c r="C2" s="58" t="s">
        <v>3</v>
      </c>
      <c r="D2" s="58" t="s">
        <v>4</v>
      </c>
      <c r="E2" s="59" t="s">
        <v>5</v>
      </c>
    </row>
    <row r="3" spans="1:5">
      <c r="A3" s="348" t="s">
        <v>6</v>
      </c>
      <c r="B3" s="352">
        <v>44544</v>
      </c>
      <c r="C3" s="50" t="s">
        <v>7</v>
      </c>
      <c r="D3" s="50" t="s">
        <v>8</v>
      </c>
      <c r="E3" s="51" t="s">
        <v>9</v>
      </c>
    </row>
    <row r="4" spans="1:5">
      <c r="A4" s="348"/>
      <c r="B4" s="352"/>
      <c r="C4" s="50" t="s">
        <v>10</v>
      </c>
      <c r="D4" s="50" t="s">
        <v>10</v>
      </c>
      <c r="E4" s="51" t="s">
        <v>11</v>
      </c>
    </row>
    <row r="5" spans="1:5">
      <c r="A5" s="350" t="s">
        <v>12</v>
      </c>
      <c r="B5" s="351">
        <v>44603</v>
      </c>
      <c r="C5" s="349" t="s">
        <v>13</v>
      </c>
      <c r="D5" s="56" t="s">
        <v>14</v>
      </c>
      <c r="E5" s="57" t="s">
        <v>15</v>
      </c>
    </row>
    <row r="6" spans="1:5">
      <c r="A6" s="350"/>
      <c r="B6" s="351"/>
      <c r="C6" s="349"/>
      <c r="D6" s="56" t="s">
        <v>16</v>
      </c>
      <c r="E6" s="57" t="s">
        <v>17</v>
      </c>
    </row>
    <row r="7" spans="1:5">
      <c r="A7" s="350"/>
      <c r="B7" s="351"/>
      <c r="C7" s="349"/>
      <c r="D7" s="56" t="s">
        <v>18</v>
      </c>
      <c r="E7" s="57" t="s">
        <v>11</v>
      </c>
    </row>
    <row r="8" spans="1:5">
      <c r="A8" s="350"/>
      <c r="B8" s="351"/>
      <c r="C8" s="349"/>
      <c r="D8" s="56" t="s">
        <v>19</v>
      </c>
      <c r="E8" s="57" t="s">
        <v>20</v>
      </c>
    </row>
    <row r="9" spans="1:5">
      <c r="A9" s="350"/>
      <c r="B9" s="351"/>
      <c r="C9" s="56" t="s">
        <v>21</v>
      </c>
      <c r="D9" s="56" t="s">
        <v>22</v>
      </c>
      <c r="E9" s="57" t="s">
        <v>23</v>
      </c>
    </row>
    <row r="10" spans="1:5">
      <c r="A10" s="350"/>
      <c r="B10" s="351"/>
      <c r="C10" s="56" t="s">
        <v>24</v>
      </c>
      <c r="D10" s="56" t="s">
        <v>25</v>
      </c>
      <c r="E10" s="57" t="s">
        <v>26</v>
      </c>
    </row>
    <row r="11" spans="1:5">
      <c r="A11" s="350"/>
      <c r="B11" s="351"/>
      <c r="C11" s="56" t="s">
        <v>27</v>
      </c>
      <c r="D11" s="56" t="s">
        <v>28</v>
      </c>
      <c r="E11" s="57" t="s">
        <v>29</v>
      </c>
    </row>
    <row r="12" spans="1:5">
      <c r="A12" s="350"/>
      <c r="B12" s="351"/>
      <c r="C12" s="349" t="s">
        <v>30</v>
      </c>
      <c r="D12" s="56" t="s">
        <v>31</v>
      </c>
      <c r="E12" s="57" t="s">
        <v>32</v>
      </c>
    </row>
    <row r="13" spans="1:5">
      <c r="A13" s="350"/>
      <c r="B13" s="351"/>
      <c r="C13" s="349"/>
      <c r="D13" s="56" t="s">
        <v>33</v>
      </c>
      <c r="E13" s="57" t="s">
        <v>34</v>
      </c>
    </row>
    <row r="14" spans="1:5">
      <c r="A14" s="350"/>
      <c r="B14" s="351"/>
      <c r="C14" s="349"/>
      <c r="D14" s="56" t="s">
        <v>35</v>
      </c>
      <c r="E14" s="57" t="s">
        <v>34</v>
      </c>
    </row>
    <row r="15" spans="1:5">
      <c r="A15" s="356" t="s">
        <v>36</v>
      </c>
      <c r="B15" s="357">
        <v>44684</v>
      </c>
      <c r="C15" s="61" t="s">
        <v>27</v>
      </c>
      <c r="D15" s="61" t="s">
        <v>37</v>
      </c>
      <c r="E15" s="62" t="s">
        <v>38</v>
      </c>
    </row>
    <row r="16" spans="1:5">
      <c r="A16" s="356"/>
      <c r="B16" s="357"/>
      <c r="C16" s="61" t="s">
        <v>10</v>
      </c>
      <c r="D16" s="61" t="s">
        <v>10</v>
      </c>
      <c r="E16" s="62" t="s">
        <v>39</v>
      </c>
    </row>
    <row r="17" spans="1:5">
      <c r="A17" s="356"/>
      <c r="B17" s="357"/>
      <c r="C17" s="61" t="s">
        <v>21</v>
      </c>
      <c r="D17" s="61" t="s">
        <v>22</v>
      </c>
      <c r="E17" s="62" t="s">
        <v>15</v>
      </c>
    </row>
    <row r="18" spans="1:5">
      <c r="A18" s="356"/>
      <c r="B18" s="357"/>
      <c r="C18" s="355" t="s">
        <v>30</v>
      </c>
      <c r="D18" s="61" t="s">
        <v>40</v>
      </c>
      <c r="E18" s="62" t="s">
        <v>20</v>
      </c>
    </row>
    <row r="19" spans="1:5">
      <c r="A19" s="356"/>
      <c r="B19" s="357"/>
      <c r="C19" s="355"/>
      <c r="D19" s="61" t="s">
        <v>41</v>
      </c>
      <c r="E19" s="62" t="s">
        <v>34</v>
      </c>
    </row>
    <row r="20" spans="1:5">
      <c r="A20" s="356"/>
      <c r="B20" s="357"/>
      <c r="C20" s="355"/>
      <c r="D20" s="61" t="s">
        <v>42</v>
      </c>
      <c r="E20" s="62" t="s">
        <v>34</v>
      </c>
    </row>
    <row r="21" spans="1:5">
      <c r="A21" s="358" t="s">
        <v>36</v>
      </c>
      <c r="B21" s="360">
        <v>44707</v>
      </c>
      <c r="C21" s="199" t="s">
        <v>10</v>
      </c>
      <c r="D21" s="199" t="s">
        <v>10</v>
      </c>
      <c r="E21" s="200" t="s">
        <v>43</v>
      </c>
    </row>
    <row r="22" spans="1:5">
      <c r="A22" s="359"/>
      <c r="B22" s="361"/>
      <c r="C22" s="199" t="s">
        <v>13</v>
      </c>
      <c r="D22" s="199" t="s">
        <v>14</v>
      </c>
      <c r="E22" s="200" t="s">
        <v>44</v>
      </c>
    </row>
    <row r="23" spans="1:5">
      <c r="A23" s="362" t="s">
        <v>45</v>
      </c>
      <c r="B23" s="363">
        <v>44768</v>
      </c>
      <c r="C23" s="343" t="s">
        <v>10</v>
      </c>
      <c r="D23" s="201" t="s">
        <v>46</v>
      </c>
      <c r="E23" s="202" t="s">
        <v>47</v>
      </c>
    </row>
    <row r="24" spans="1:5">
      <c r="A24" s="362"/>
      <c r="B24" s="363"/>
      <c r="C24" s="343"/>
      <c r="D24" s="201" t="s">
        <v>10</v>
      </c>
      <c r="E24" s="202" t="s">
        <v>11</v>
      </c>
    </row>
    <row r="25" spans="1:5">
      <c r="A25" s="362"/>
      <c r="B25" s="363"/>
      <c r="C25" s="343" t="s">
        <v>48</v>
      </c>
      <c r="D25" s="201" t="s">
        <v>49</v>
      </c>
      <c r="E25" s="202" t="s">
        <v>50</v>
      </c>
    </row>
    <row r="26" spans="1:5">
      <c r="A26" s="362"/>
      <c r="B26" s="363"/>
      <c r="C26" s="343"/>
      <c r="D26" s="201" t="s">
        <v>51</v>
      </c>
      <c r="E26" s="202" t="s">
        <v>50</v>
      </c>
    </row>
    <row r="27" spans="1:5">
      <c r="A27" s="362"/>
      <c r="B27" s="363"/>
      <c r="C27" s="343"/>
      <c r="D27" s="201" t="s">
        <v>52</v>
      </c>
      <c r="E27" s="202" t="s">
        <v>15</v>
      </c>
    </row>
    <row r="28" spans="1:5">
      <c r="A28" s="362"/>
      <c r="B28" s="363"/>
      <c r="C28" s="343" t="s">
        <v>53</v>
      </c>
      <c r="D28" s="201" t="s">
        <v>49</v>
      </c>
      <c r="E28" s="342" t="s">
        <v>54</v>
      </c>
    </row>
    <row r="29" spans="1:5">
      <c r="A29" s="362"/>
      <c r="B29" s="363"/>
      <c r="C29" s="343"/>
      <c r="D29" s="201" t="s">
        <v>55</v>
      </c>
      <c r="E29" s="342"/>
    </row>
    <row r="30" spans="1:5">
      <c r="A30" s="362"/>
      <c r="B30" s="363"/>
      <c r="C30" s="343"/>
      <c r="D30" s="201" t="s">
        <v>53</v>
      </c>
      <c r="E30" s="342"/>
    </row>
    <row r="31" spans="1:5">
      <c r="A31" s="362"/>
      <c r="B31" s="363"/>
      <c r="C31" s="343"/>
      <c r="D31" s="201" t="s">
        <v>56</v>
      </c>
      <c r="E31" s="342"/>
    </row>
    <row r="32" spans="1:5">
      <c r="A32" s="362"/>
      <c r="B32" s="363"/>
      <c r="C32" s="343"/>
      <c r="D32" s="201" t="s">
        <v>57</v>
      </c>
      <c r="E32" s="342"/>
    </row>
    <row r="33" spans="1:5">
      <c r="A33" s="362"/>
      <c r="B33" s="363"/>
      <c r="C33" s="343"/>
      <c r="D33" s="201" t="s">
        <v>58</v>
      </c>
      <c r="E33" s="342"/>
    </row>
    <row r="34" spans="1:5">
      <c r="A34" s="362"/>
      <c r="B34" s="363"/>
      <c r="C34" s="343"/>
      <c r="D34" s="201" t="s">
        <v>59</v>
      </c>
      <c r="E34" s="342"/>
    </row>
    <row r="35" spans="1:5">
      <c r="A35" s="362"/>
      <c r="B35" s="363"/>
      <c r="C35" s="343"/>
      <c r="D35" s="201" t="s">
        <v>60</v>
      </c>
      <c r="E35" s="342"/>
    </row>
    <row r="36" spans="1:5">
      <c r="A36" s="362"/>
      <c r="B36" s="363"/>
      <c r="C36" s="343"/>
      <c r="D36" s="201" t="s">
        <v>61</v>
      </c>
      <c r="E36" s="342"/>
    </row>
    <row r="37" spans="1:5">
      <c r="A37" s="362"/>
      <c r="B37" s="363"/>
      <c r="C37" s="343" t="s">
        <v>62</v>
      </c>
      <c r="D37" s="201" t="s">
        <v>63</v>
      </c>
      <c r="E37" s="202" t="s">
        <v>64</v>
      </c>
    </row>
    <row r="38" spans="1:5">
      <c r="A38" s="362"/>
      <c r="B38" s="363"/>
      <c r="C38" s="343"/>
      <c r="D38" s="201" t="s">
        <v>65</v>
      </c>
      <c r="E38" s="202" t="s">
        <v>66</v>
      </c>
    </row>
    <row r="39" spans="1:5">
      <c r="A39" s="362"/>
      <c r="B39" s="363"/>
      <c r="C39" s="343" t="s">
        <v>27</v>
      </c>
      <c r="D39" s="201" t="s">
        <v>67</v>
      </c>
      <c r="E39" s="202" t="s">
        <v>66</v>
      </c>
    </row>
    <row r="40" spans="1:5">
      <c r="A40" s="362"/>
      <c r="B40" s="363"/>
      <c r="C40" s="343"/>
      <c r="D40" s="201" t="s">
        <v>68</v>
      </c>
      <c r="E40" s="202" t="s">
        <v>11</v>
      </c>
    </row>
    <row r="41" spans="1:5">
      <c r="A41" s="362"/>
      <c r="B41" s="363"/>
      <c r="C41" s="344" t="s">
        <v>69</v>
      </c>
      <c r="D41" s="201" t="s">
        <v>70</v>
      </c>
      <c r="E41" s="202" t="s">
        <v>66</v>
      </c>
    </row>
    <row r="42" spans="1:5">
      <c r="A42" s="362"/>
      <c r="B42" s="363"/>
      <c r="C42" s="345"/>
      <c r="D42" s="201" t="s">
        <v>71</v>
      </c>
      <c r="E42" s="202" t="s">
        <v>66</v>
      </c>
    </row>
    <row r="43" spans="1:5">
      <c r="A43" s="362"/>
      <c r="B43" s="363"/>
      <c r="C43" s="346"/>
      <c r="D43" s="201" t="s">
        <v>72</v>
      </c>
      <c r="E43" s="202" t="s">
        <v>66</v>
      </c>
    </row>
    <row r="44" spans="1:5">
      <c r="A44" s="362"/>
      <c r="B44" s="363"/>
      <c r="C44" s="201" t="s">
        <v>21</v>
      </c>
      <c r="D44" s="201" t="s">
        <v>73</v>
      </c>
      <c r="E44" s="202" t="s">
        <v>74</v>
      </c>
    </row>
    <row r="45" spans="1:5">
      <c r="A45" s="362"/>
      <c r="B45" s="363"/>
      <c r="C45" s="344" t="s">
        <v>13</v>
      </c>
      <c r="D45" s="201" t="s">
        <v>18</v>
      </c>
      <c r="E45" s="202" t="s">
        <v>17</v>
      </c>
    </row>
    <row r="46" spans="1:5">
      <c r="A46" s="362"/>
      <c r="B46" s="363"/>
      <c r="C46" s="346"/>
      <c r="D46" s="201" t="s">
        <v>16</v>
      </c>
      <c r="E46" s="202" t="s">
        <v>17</v>
      </c>
    </row>
    <row r="47" spans="1:5">
      <c r="A47" s="362"/>
      <c r="B47" s="363"/>
      <c r="C47" s="201" t="s">
        <v>75</v>
      </c>
      <c r="D47" s="201" t="s">
        <v>76</v>
      </c>
      <c r="E47" s="202" t="s">
        <v>32</v>
      </c>
    </row>
    <row r="48" spans="1:5">
      <c r="A48" s="367" t="s">
        <v>45</v>
      </c>
      <c r="B48" s="341">
        <v>44826</v>
      </c>
      <c r="C48" s="251" t="s">
        <v>77</v>
      </c>
      <c r="D48" s="251" t="s">
        <v>78</v>
      </c>
      <c r="E48" s="257" t="s">
        <v>43</v>
      </c>
    </row>
    <row r="49" spans="1:5">
      <c r="A49" s="367"/>
      <c r="B49" s="341"/>
      <c r="C49" s="251" t="s">
        <v>10</v>
      </c>
      <c r="D49" s="251" t="s">
        <v>46</v>
      </c>
      <c r="E49" s="257" t="s">
        <v>11</v>
      </c>
    </row>
    <row r="50" spans="1:5">
      <c r="A50" s="367"/>
      <c r="B50" s="341"/>
      <c r="C50" s="339" t="s">
        <v>7</v>
      </c>
      <c r="D50" s="251" t="s">
        <v>79</v>
      </c>
      <c r="E50" s="257" t="s">
        <v>80</v>
      </c>
    </row>
    <row r="51" spans="1:5">
      <c r="A51" s="367"/>
      <c r="B51" s="341"/>
      <c r="C51" s="339"/>
      <c r="D51" s="251" t="s">
        <v>81</v>
      </c>
      <c r="E51" s="257" t="s">
        <v>80</v>
      </c>
    </row>
    <row r="52" spans="1:5">
      <c r="A52" s="367"/>
      <c r="B52" s="341"/>
      <c r="C52" s="251" t="s">
        <v>75</v>
      </c>
      <c r="D52" s="251" t="s">
        <v>82</v>
      </c>
      <c r="E52" s="257" t="s">
        <v>83</v>
      </c>
    </row>
    <row r="53" spans="1:5">
      <c r="A53" s="367"/>
      <c r="B53" s="341"/>
      <c r="C53" s="339" t="s">
        <v>13</v>
      </c>
      <c r="D53" s="251" t="s">
        <v>82</v>
      </c>
      <c r="E53" s="257" t="s">
        <v>83</v>
      </c>
    </row>
    <row r="54" spans="1:5">
      <c r="A54" s="367"/>
      <c r="B54" s="341"/>
      <c r="C54" s="339"/>
      <c r="D54" s="251" t="s">
        <v>14</v>
      </c>
      <c r="E54" s="257" t="s">
        <v>84</v>
      </c>
    </row>
    <row r="55" spans="1:5">
      <c r="A55" s="367"/>
      <c r="B55" s="341"/>
      <c r="C55" s="339"/>
      <c r="D55" s="251" t="s">
        <v>85</v>
      </c>
      <c r="E55" s="257" t="s">
        <v>11</v>
      </c>
    </row>
    <row r="56" spans="1:5">
      <c r="A56" s="367"/>
      <c r="B56" s="341"/>
      <c r="C56" s="251" t="s">
        <v>86</v>
      </c>
      <c r="D56" s="251" t="s">
        <v>82</v>
      </c>
      <c r="E56" s="257" t="s">
        <v>83</v>
      </c>
    </row>
    <row r="57" spans="1:5">
      <c r="A57" s="367"/>
      <c r="B57" s="341"/>
      <c r="C57" s="339" t="s">
        <v>53</v>
      </c>
      <c r="D57" s="251" t="s">
        <v>87</v>
      </c>
      <c r="E57" s="257" t="s">
        <v>32</v>
      </c>
    </row>
    <row r="58" spans="1:5">
      <c r="A58" s="367"/>
      <c r="B58" s="341"/>
      <c r="C58" s="339"/>
      <c r="D58" s="251" t="s">
        <v>53</v>
      </c>
      <c r="E58" s="257" t="s">
        <v>88</v>
      </c>
    </row>
    <row r="59" spans="1:5">
      <c r="A59" s="367"/>
      <c r="B59" s="341"/>
      <c r="C59" s="340" t="s">
        <v>89</v>
      </c>
      <c r="D59" s="340"/>
      <c r="E59" s="340"/>
    </row>
    <row r="60" spans="1:5">
      <c r="A60" s="365" t="s">
        <v>45</v>
      </c>
      <c r="B60" s="337">
        <v>44841</v>
      </c>
      <c r="C60" s="258" t="s">
        <v>10</v>
      </c>
      <c r="D60" s="258" t="s">
        <v>90</v>
      </c>
      <c r="E60" s="265" t="s">
        <v>91</v>
      </c>
    </row>
    <row r="61" spans="1:5">
      <c r="A61" s="366"/>
      <c r="B61" s="338"/>
      <c r="C61" s="258" t="s">
        <v>48</v>
      </c>
      <c r="D61" s="258" t="s">
        <v>92</v>
      </c>
      <c r="E61" s="265" t="s">
        <v>93</v>
      </c>
    </row>
    <row r="62" spans="1:5">
      <c r="A62" s="269" t="s">
        <v>45</v>
      </c>
      <c r="B62" s="270">
        <v>44853</v>
      </c>
      <c r="C62" s="271" t="s">
        <v>48</v>
      </c>
      <c r="D62" s="271" t="s">
        <v>92</v>
      </c>
      <c r="E62" s="271" t="s">
        <v>94</v>
      </c>
    </row>
    <row r="63" spans="1:5">
      <c r="A63" s="353" t="s">
        <v>95</v>
      </c>
      <c r="B63" s="354">
        <v>44858</v>
      </c>
      <c r="C63" s="364" t="s">
        <v>13</v>
      </c>
      <c r="D63" s="272" t="s">
        <v>14</v>
      </c>
      <c r="E63" s="326" t="s">
        <v>15</v>
      </c>
    </row>
    <row r="64" spans="1:5">
      <c r="A64" s="353"/>
      <c r="B64" s="354"/>
      <c r="C64" s="364"/>
      <c r="D64" s="272" t="s">
        <v>96</v>
      </c>
      <c r="E64" s="326" t="s">
        <v>15</v>
      </c>
    </row>
    <row r="65" spans="1:5">
      <c r="A65" s="353"/>
      <c r="B65" s="354"/>
      <c r="C65" s="364"/>
      <c r="D65" s="272" t="s">
        <v>97</v>
      </c>
      <c r="E65" s="326" t="s">
        <v>15</v>
      </c>
    </row>
    <row r="66" spans="1:5">
      <c r="A66" s="353"/>
      <c r="B66" s="354"/>
      <c r="C66" s="364"/>
      <c r="D66" s="272" t="s">
        <v>98</v>
      </c>
      <c r="E66" s="326" t="s">
        <v>15</v>
      </c>
    </row>
    <row r="67" spans="1:5">
      <c r="A67" s="353"/>
      <c r="B67" s="354"/>
      <c r="C67" s="364"/>
      <c r="D67" s="272" t="s">
        <v>99</v>
      </c>
      <c r="E67" s="326" t="s">
        <v>15</v>
      </c>
    </row>
    <row r="68" spans="1:5">
      <c r="A68" s="353"/>
      <c r="B68" s="354"/>
      <c r="C68" s="364"/>
      <c r="D68" s="272" t="s">
        <v>100</v>
      </c>
      <c r="E68" s="326" t="s">
        <v>101</v>
      </c>
    </row>
    <row r="69" spans="1:5">
      <c r="A69" s="353"/>
      <c r="B69" s="354"/>
      <c r="C69" s="364" t="s">
        <v>102</v>
      </c>
      <c r="D69" s="272" t="s">
        <v>102</v>
      </c>
      <c r="E69" s="326" t="s">
        <v>103</v>
      </c>
    </row>
    <row r="70" spans="1:5">
      <c r="A70" s="353"/>
      <c r="B70" s="354"/>
      <c r="C70" s="364"/>
      <c r="D70" s="272" t="s">
        <v>82</v>
      </c>
      <c r="E70" s="326" t="s">
        <v>104</v>
      </c>
    </row>
    <row r="71" spans="1:5">
      <c r="A71" s="353"/>
      <c r="B71" s="354"/>
      <c r="C71" s="272" t="s">
        <v>48</v>
      </c>
      <c r="D71" s="272" t="s">
        <v>52</v>
      </c>
      <c r="E71" s="326" t="s">
        <v>105</v>
      </c>
    </row>
    <row r="72" spans="1:5">
      <c r="A72" s="331" t="s">
        <v>95</v>
      </c>
      <c r="B72" s="332">
        <v>44862</v>
      </c>
      <c r="C72" s="327" t="s">
        <v>13</v>
      </c>
      <c r="D72" s="327" t="s">
        <v>14</v>
      </c>
      <c r="E72" s="333" t="s">
        <v>106</v>
      </c>
    </row>
  </sheetData>
  <customSheetViews>
    <customSheetView guid="{8006CF96-1748-475C-9FCE-CB6B416EBA4F}">
      <selection activeCell="D21" sqref="D21"/>
      <pageMargins left="0" right="0" top="0" bottom="0" header="0" footer="0"/>
    </customSheetView>
    <customSheetView guid="{24FB76BE-A91D-4588-91C4-3E6ACDE2272A}">
      <selection activeCell="D27" sqref="D27"/>
      <pageMargins left="0" right="0" top="0" bottom="0" header="0" footer="0"/>
      <pageSetup orientation="portrait" horizontalDpi="4294967292" r:id="rId1"/>
    </customSheetView>
    <customSheetView guid="{90449E61-F497-4370-87C5-9636CB90EBCD}">
      <selection activeCell="D27" sqref="D27"/>
      <pageMargins left="0" right="0" top="0" bottom="0" header="0" footer="0"/>
      <pageSetup orientation="portrait" horizontalDpi="4294967292" r:id="rId2"/>
    </customSheetView>
  </customSheetViews>
  <mergeCells count="34">
    <mergeCell ref="A63:A71"/>
    <mergeCell ref="B63:B71"/>
    <mergeCell ref="C18:C20"/>
    <mergeCell ref="A15:A20"/>
    <mergeCell ref="B15:B20"/>
    <mergeCell ref="A21:A22"/>
    <mergeCell ref="B21:B22"/>
    <mergeCell ref="A23:A47"/>
    <mergeCell ref="B23:B47"/>
    <mergeCell ref="C23:C24"/>
    <mergeCell ref="C25:C27"/>
    <mergeCell ref="C28:C36"/>
    <mergeCell ref="C63:C68"/>
    <mergeCell ref="C69:C70"/>
    <mergeCell ref="A60:A61"/>
    <mergeCell ref="A48:A59"/>
    <mergeCell ref="A1:E1"/>
    <mergeCell ref="A3:A4"/>
    <mergeCell ref="C12:C14"/>
    <mergeCell ref="A5:A14"/>
    <mergeCell ref="B5:B14"/>
    <mergeCell ref="C5:C8"/>
    <mergeCell ref="B3:B4"/>
    <mergeCell ref="E28:E36"/>
    <mergeCell ref="C37:C38"/>
    <mergeCell ref="C39:C40"/>
    <mergeCell ref="C41:C43"/>
    <mergeCell ref="C45:C46"/>
    <mergeCell ref="B60:B61"/>
    <mergeCell ref="C50:C51"/>
    <mergeCell ref="C59:E59"/>
    <mergeCell ref="C53:C55"/>
    <mergeCell ref="C57:C58"/>
    <mergeCell ref="B48:B59"/>
  </mergeCells>
  <conditionalFormatting sqref="D23:D24 D41:D58">
    <cfRule type="expression" dxfId="28" priority="3">
      <formula>OR(RIGHT(D23,1)=" ",LEFT(D23,1)=" ")</formula>
    </cfRule>
  </conditionalFormatting>
  <conditionalFormatting sqref="D28:D36">
    <cfRule type="expression" dxfId="27" priority="2">
      <formula>OR(RIGHT(D28,1)=" ",LEFT(D28,1)=" ")</formula>
    </cfRule>
  </conditionalFormatting>
  <conditionalFormatting sqref="D37:D38">
    <cfRule type="expression" dxfId="26" priority="1">
      <formula>OR(RIGHT(D37,1)=" ",LEFT(D37,1)=" ")</formula>
    </cfRule>
  </conditionalFormatting>
  <hyperlinks>
    <hyperlink ref="E3" location="Breast!A1" display="Separate Interaction and Catalog Names for Internal deliveries vs. External deliveries" xr:uid="{CB4BF270-482D-490B-BA22-C41716F9CF28}"/>
    <hyperlink ref="E4" location="'Oral Medications'!A1" display="Added 1 item to dropdown" xr:uid="{12727D09-9831-4CD4-A55C-359BED009979}"/>
    <hyperlink ref="E5" location="'Molecular Pathology'!A1" display="Revised list" xr:uid="{45E561EC-D149-4CFB-A3E3-0E8F36E00C9C}"/>
    <hyperlink ref="E9" location="'Anatomic Pathology'!A1" display="Revised list" xr:uid="{57D7FF26-B0E3-47EA-8037-41A58B314BC3}"/>
    <hyperlink ref="E10" location="Breast!A1" display="Added new event (category) &amp; element" xr:uid="{D3EEF2F6-311D-441C-9CA5-85E08E0EE12D}"/>
    <hyperlink ref="E7" location="'Molecular Pathology'!A1" display="Added 1 item to dropdown" xr:uid="{1070EBA9-CFA2-415C-A665-4D7E9FE21236}"/>
    <hyperlink ref="E6" location="'Molecular Pathology'!A1" display="Added 2 items to dropdown" xr:uid="{19369042-0C73-4420-A714-ECCD99428AAC}"/>
    <hyperlink ref="E8" location="Breast!A1" display="Added Data Element" xr:uid="{6C505689-5B04-40A2-B478-206EFF3DE751}"/>
    <hyperlink ref="E11" location="Breast!A1" display="Make required" xr:uid="{96C29345-B865-4990-BC2E-EC99AFCCAEBF}"/>
    <hyperlink ref="E12" location="Breast!A1" display="Added data element" xr:uid="{4F32D322-4FD0-4E5A-A931-D46E9126E859}"/>
    <hyperlink ref="E13:E14" location="'Lab Results'!A1" display="Added data element &amp; drop down" xr:uid="{0AA8AAD8-B44F-4AC6-B45A-2B09F4E1F62B}"/>
    <hyperlink ref="E15" location="Diagnosis!A1" display="Removed 8 items, added 1 item to drop down" xr:uid="{BDD05B8D-413A-4304-A51E-B11BBCF1D96E}"/>
    <hyperlink ref="E16" location="'Oral Medications'!A1" display="Added 38 items, removed 2 items from drop down" xr:uid="{B6FB0585-0AA2-480E-BDC2-F145437B7E62}"/>
    <hyperlink ref="E17" location="'Anatomic Pathology'!A1" display="Revised list" xr:uid="{096E96ED-D43E-41E5-B717-B28DA2791471}"/>
    <hyperlink ref="E18" location="Breast!A1" display="Added Data Element" xr:uid="{7651F57D-F2A2-4151-AED2-0ECA02F1F4D2}"/>
    <hyperlink ref="E19:E20" location="'Lab Results'!A1" display="Added data element &amp; drop down" xr:uid="{D8C5E9DA-B73A-47A4-98A6-08514A3263EE}"/>
    <hyperlink ref="E21" location="'Oral Medications'!A1" display="Removed 1 item from drop down" xr:uid="{D6066FA1-F01D-4B7E-BB7A-FDEA1E919995}"/>
    <hyperlink ref="E22" location="'Molecular Pathology'!A1" display="Updated 1 alias name" xr:uid="{1373CAA8-197B-49A8-A68C-685965B1502C}"/>
    <hyperlink ref="E23" location="'Oral Medications'!A1" display="Added 3 items to dropdown" xr:uid="{51D75FF6-88BC-4D08-B435-96F74CB764D6}"/>
    <hyperlink ref="E25:E26" location="Pancreas!A1" display="Moved to Other Primary Cancer Event" xr:uid="{7D20EB91-D9F6-439B-9AF9-5F8C704B6066}"/>
    <hyperlink ref="E27" location="Evaluation!A1" display="Revised list" xr:uid="{8B223509-1896-494D-A73C-10E3ED01B527}"/>
    <hyperlink ref="E28:E36" location="Evaluation!A1" display="Added Event and all data elements/dropdowns" xr:uid="{4A79B09B-541E-4048-B5CA-72CBE0ECEE7D}"/>
    <hyperlink ref="E37" location="Pancreas!A1" display="Added to event" xr:uid="{9AB77D67-DAAA-4497-8EDF-51580E7C4644}"/>
    <hyperlink ref="E38" location="Outcomes!A1" display="Added data element and dropdown" xr:uid="{B86AEC05-E913-45F6-90FF-47B36D836083}"/>
    <hyperlink ref="E39" location="Diagnosis!A1" display="Added data element and dropdown" xr:uid="{1E4632C5-78DE-4B91-88E1-F118892BA80A}"/>
    <hyperlink ref="E41:E42" location="Surgery!A1" display="Added data element and dropdown" xr:uid="{2D47B0BB-8ACE-437F-8D8C-295888D720C3}"/>
    <hyperlink ref="E24" location="'Oral Medications'!A1" display="Added 1 item to dropdown" xr:uid="{1DE0E995-9A2A-4D9A-86AD-974C242AA839}"/>
    <hyperlink ref="E40" location="Diagnosis!A1" display="Added 1 item to dropdown" xr:uid="{955F8517-3376-4E11-905B-576FBF25AE3F}"/>
    <hyperlink ref="E44" location="'Anatomic Pathology'!A1" display="Added 3 items to dropdown; corrected spelling on 1 item" xr:uid="{32138FD4-F6B4-4983-848B-D1E192FE9834}"/>
    <hyperlink ref="E45:E46" location="'Molecular Pathology'!A1" display="Added 2 items to dropdown" xr:uid="{DFFAA2F6-93A1-4085-92DB-0B55EFB838EA}"/>
    <hyperlink ref="E47" location="Breast!A1" display="Added data element" xr:uid="{649C4F28-5888-4427-8541-DA87ECBAE2B9}"/>
    <hyperlink ref="E48" location="Outcomes!A1" display="Removed 1 item from drop down" xr:uid="{86E1DD58-A4F0-438C-9A50-D4A8EF112816}"/>
    <hyperlink ref="E49" location="'Oral Medications'!A1" display="Added 1 item to dropdown" xr:uid="{35CA25E9-AC7A-4CFC-9B34-CA1EBEF846ED}"/>
    <hyperlink ref="E50:E53" location="Breast!A1" display="See comment" xr:uid="{9474EA6F-53CB-443B-ABCC-C95837935589}"/>
    <hyperlink ref="E54:E55" location="'Molecular Pathology'!A1" display="Added 4 items to dropdown; added aliases" xr:uid="{68BA8981-8D2E-4563-BD92-54797053507D}"/>
    <hyperlink ref="E56:E57" location="Breast!A1" display="Made not mandatory" xr:uid="{82598E51-872D-4DA3-878E-C1FAE41E90C5}"/>
    <hyperlink ref="E58" location="Evaluation!A1" display="Removed 3 items from dropdown" xr:uid="{BA8DC40B-A692-4785-95B4-68A014490B0B}"/>
    <hyperlink ref="E60" location="'Oral Medications'!A1" display="Removed txtstring from dropdown" xr:uid="{5D6E2E8D-7698-49AA-9A3E-EE04964DB047}"/>
    <hyperlink ref="E61" location="Evaluation!A1" display="Removed null from dropdown" xr:uid="{E0BA1CF6-C8B9-43DC-8993-6E0984483CF9}"/>
    <hyperlink ref="E63:E68" location="'Molecular Pathology'!A1" display="Revised list" xr:uid="{ADEE2797-316E-4478-BAD4-C8F45D5DA718}"/>
    <hyperlink ref="E69:E70" location="Breast!A1" display="Revised name to Laterality" xr:uid="{585E4A8A-8CF5-4EF4-81F0-617A91B30D3F}"/>
    <hyperlink ref="E71" location="Evaluation!A1" display="Edited 1 item in dropdown" xr:uid="{3EDC745B-EA66-4AAA-AAA8-5F7A0E1812CD}"/>
    <hyperlink ref="E72" location="'Molecular Pathology'!A1" display="Removed 1 item, corrected 2 codes" xr:uid="{72470E9D-BE89-462F-8A14-8B826602065B}"/>
  </hyperlinks>
  <pageMargins left="0.7" right="0.7" top="0.75" bottom="0.75" header="0.3" footer="0.3"/>
  <pageSetup orientation="portrait" horizontalDpi="4294967292"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52"/>
  <sheetViews>
    <sheetView tabSelected="1" topLeftCell="G109" zoomScaleNormal="100" workbookViewId="0">
      <selection activeCell="J54" sqref="J54"/>
    </sheetView>
  </sheetViews>
  <sheetFormatPr defaultColWidth="9.28515625" defaultRowHeight="15"/>
  <cols>
    <col min="1" max="1" width="7.42578125" customWidth="1"/>
    <col min="2" max="2" width="19.42578125" style="35" customWidth="1"/>
    <col min="3" max="3" width="32.42578125" bestFit="1" customWidth="1"/>
    <col min="4" max="4" width="45.42578125" customWidth="1"/>
    <col min="5" max="5" width="27.42578125" customWidth="1"/>
    <col min="6" max="6" width="25.42578125" customWidth="1"/>
    <col min="7" max="7" width="50.28515625" customWidth="1"/>
    <col min="8" max="8" width="44.85546875" customWidth="1"/>
    <col min="9" max="9" width="65.7109375" bestFit="1" customWidth="1"/>
    <col min="10" max="10" width="86" bestFit="1" customWidth="1"/>
  </cols>
  <sheetData>
    <row r="1" spans="2:7">
      <c r="B1" s="375" t="s">
        <v>1382</v>
      </c>
      <c r="C1" s="376"/>
      <c r="D1" s="376"/>
      <c r="E1" s="376"/>
      <c r="F1" s="376"/>
      <c r="G1" s="377"/>
    </row>
    <row r="2" spans="2:7" ht="15.95">
      <c r="B2" s="97" t="s">
        <v>565</v>
      </c>
      <c r="C2" s="394" t="s">
        <v>566</v>
      </c>
      <c r="D2" s="394"/>
      <c r="E2" s="394"/>
      <c r="F2" s="395"/>
      <c r="G2" s="123" t="s">
        <v>567</v>
      </c>
    </row>
    <row r="3" spans="2:7">
      <c r="B3" s="97" t="s">
        <v>568</v>
      </c>
      <c r="C3" s="99" t="s">
        <v>569</v>
      </c>
      <c r="D3" s="99" t="s">
        <v>570</v>
      </c>
      <c r="E3" s="99" t="s">
        <v>571</v>
      </c>
      <c r="F3" s="99" t="s">
        <v>572</v>
      </c>
      <c r="G3" s="100" t="s">
        <v>392</v>
      </c>
    </row>
    <row r="4" spans="2:7">
      <c r="B4" s="124" t="s">
        <v>13</v>
      </c>
      <c r="C4" s="125" t="s">
        <v>254</v>
      </c>
      <c r="D4" s="125" t="s">
        <v>575</v>
      </c>
      <c r="E4" s="125" t="s">
        <v>575</v>
      </c>
      <c r="F4" s="125" t="s">
        <v>157</v>
      </c>
      <c r="G4" s="125" t="s">
        <v>157</v>
      </c>
    </row>
    <row r="6" spans="2:7">
      <c r="B6" s="378" t="s">
        <v>1383</v>
      </c>
      <c r="C6" s="378"/>
      <c r="D6" s="378"/>
      <c r="E6" s="378"/>
      <c r="F6" s="378"/>
      <c r="G6" s="378"/>
    </row>
    <row r="7" spans="2:7" ht="15.95">
      <c r="B7" s="110" t="s">
        <v>565</v>
      </c>
      <c r="C7" s="396" t="s">
        <v>566</v>
      </c>
      <c r="D7" s="396"/>
      <c r="E7" s="396"/>
      <c r="F7" s="396"/>
      <c r="G7" s="137" t="s">
        <v>567</v>
      </c>
    </row>
    <row r="8" spans="2:7">
      <c r="B8" s="110" t="s">
        <v>568</v>
      </c>
      <c r="C8" s="110" t="s">
        <v>569</v>
      </c>
      <c r="D8" s="110" t="s">
        <v>570</v>
      </c>
      <c r="E8" s="110" t="s">
        <v>571</v>
      </c>
      <c r="F8" s="110" t="s">
        <v>572</v>
      </c>
      <c r="G8" s="112" t="s">
        <v>392</v>
      </c>
    </row>
    <row r="9" spans="2:7">
      <c r="B9" s="149" t="s">
        <v>13</v>
      </c>
      <c r="C9" s="145" t="s">
        <v>255</v>
      </c>
      <c r="D9" s="150" t="s">
        <v>964</v>
      </c>
      <c r="E9" s="150" t="s">
        <v>964</v>
      </c>
      <c r="F9" s="145" t="s">
        <v>157</v>
      </c>
      <c r="G9" s="145" t="s">
        <v>157</v>
      </c>
    </row>
    <row r="11" spans="2:7">
      <c r="B11" s="375" t="s">
        <v>1384</v>
      </c>
      <c r="C11" s="376"/>
      <c r="D11" s="376"/>
      <c r="E11" s="376"/>
      <c r="F11" s="376"/>
      <c r="G11" s="377"/>
    </row>
    <row r="12" spans="2:7" ht="15.95">
      <c r="B12" s="97" t="s">
        <v>565</v>
      </c>
      <c r="C12" s="394" t="s">
        <v>566</v>
      </c>
      <c r="D12" s="394"/>
      <c r="E12" s="394"/>
      <c r="F12" s="395"/>
      <c r="G12" s="123" t="s">
        <v>567</v>
      </c>
    </row>
    <row r="13" spans="2:7">
      <c r="B13" s="97" t="s">
        <v>568</v>
      </c>
      <c r="C13" s="99" t="s">
        <v>569</v>
      </c>
      <c r="D13" s="99" t="s">
        <v>570</v>
      </c>
      <c r="E13" s="99" t="s">
        <v>571</v>
      </c>
      <c r="F13" s="99" t="s">
        <v>572</v>
      </c>
      <c r="G13" s="100" t="s">
        <v>392</v>
      </c>
    </row>
    <row r="14" spans="2:7">
      <c r="B14" s="124" t="s">
        <v>13</v>
      </c>
      <c r="C14" s="125" t="s">
        <v>256</v>
      </c>
      <c r="D14" s="125">
        <v>371541002</v>
      </c>
      <c r="E14" s="125">
        <v>371541002</v>
      </c>
      <c r="F14" s="125" t="s">
        <v>168</v>
      </c>
      <c r="G14" s="125" t="s">
        <v>1385</v>
      </c>
    </row>
    <row r="15" spans="2:7">
      <c r="B15" s="124" t="s">
        <v>13</v>
      </c>
      <c r="C15" s="125" t="s">
        <v>256</v>
      </c>
      <c r="D15" s="125">
        <v>371528001</v>
      </c>
      <c r="E15" s="125">
        <v>371528001</v>
      </c>
      <c r="F15" s="125" t="s">
        <v>168</v>
      </c>
      <c r="G15" s="125" t="s">
        <v>1386</v>
      </c>
    </row>
    <row r="16" spans="2:7">
      <c r="B16" s="124" t="s">
        <v>13</v>
      </c>
      <c r="C16" s="125" t="s">
        <v>256</v>
      </c>
      <c r="D16" s="125" t="s">
        <v>1387</v>
      </c>
      <c r="E16" s="125" t="s">
        <v>1387</v>
      </c>
      <c r="F16" s="125" t="s">
        <v>157</v>
      </c>
      <c r="G16" s="125" t="s">
        <v>1387</v>
      </c>
    </row>
    <row r="17" spans="2:7">
      <c r="B17" s="126"/>
      <c r="C17" s="126"/>
      <c r="D17" s="126"/>
      <c r="E17" s="126"/>
      <c r="F17" s="126"/>
      <c r="G17" s="126"/>
    </row>
    <row r="18" spans="2:7">
      <c r="B18" s="375" t="s">
        <v>1388</v>
      </c>
      <c r="C18" s="376"/>
      <c r="D18" s="376"/>
      <c r="E18" s="376"/>
      <c r="F18" s="376"/>
      <c r="G18" s="377"/>
    </row>
    <row r="19" spans="2:7" ht="15.95">
      <c r="B19" s="97" t="s">
        <v>565</v>
      </c>
      <c r="C19" s="394" t="s">
        <v>566</v>
      </c>
      <c r="D19" s="394"/>
      <c r="E19" s="394"/>
      <c r="F19" s="395"/>
      <c r="G19" s="123" t="s">
        <v>567</v>
      </c>
    </row>
    <row r="20" spans="2:7">
      <c r="B20" s="97" t="s">
        <v>568</v>
      </c>
      <c r="C20" s="99" t="s">
        <v>569</v>
      </c>
      <c r="D20" s="99" t="s">
        <v>570</v>
      </c>
      <c r="E20" s="99" t="s">
        <v>571</v>
      </c>
      <c r="F20" s="99" t="s">
        <v>572</v>
      </c>
      <c r="G20" s="100" t="s">
        <v>392</v>
      </c>
    </row>
    <row r="21" spans="2:7">
      <c r="B21" s="124" t="s">
        <v>13</v>
      </c>
      <c r="C21" s="125" t="s">
        <v>258</v>
      </c>
      <c r="D21" s="125" t="s">
        <v>575</v>
      </c>
      <c r="E21" s="125" t="s">
        <v>575</v>
      </c>
      <c r="F21" s="125" t="s">
        <v>157</v>
      </c>
      <c r="G21" s="125" t="s">
        <v>157</v>
      </c>
    </row>
    <row r="22" spans="2:7">
      <c r="B22" s="126"/>
      <c r="C22" s="126"/>
      <c r="D22" s="126"/>
      <c r="E22" s="126"/>
      <c r="F22" s="126"/>
      <c r="G22" s="126"/>
    </row>
    <row r="23" spans="2:7">
      <c r="B23" s="375" t="s">
        <v>1389</v>
      </c>
      <c r="C23" s="376"/>
      <c r="D23" s="376"/>
      <c r="E23" s="376"/>
      <c r="F23" s="376"/>
      <c r="G23" s="377"/>
    </row>
    <row r="24" spans="2:7" ht="15.95">
      <c r="B24" s="97" t="s">
        <v>565</v>
      </c>
      <c r="C24" s="394" t="s">
        <v>566</v>
      </c>
      <c r="D24" s="394"/>
      <c r="E24" s="394"/>
      <c r="F24" s="395"/>
      <c r="G24" s="123" t="s">
        <v>567</v>
      </c>
    </row>
    <row r="25" spans="2:7">
      <c r="B25" s="97" t="s">
        <v>568</v>
      </c>
      <c r="C25" s="99" t="s">
        <v>569</v>
      </c>
      <c r="D25" s="99" t="s">
        <v>570</v>
      </c>
      <c r="E25" s="99" t="s">
        <v>571</v>
      </c>
      <c r="F25" s="99" t="s">
        <v>572</v>
      </c>
      <c r="G25" s="100" t="s">
        <v>392</v>
      </c>
    </row>
    <row r="26" spans="2:7">
      <c r="B26" s="124" t="s">
        <v>13</v>
      </c>
      <c r="C26" s="125" t="s">
        <v>261</v>
      </c>
      <c r="D26" s="125" t="s">
        <v>1390</v>
      </c>
      <c r="E26" s="125" t="s">
        <v>1390</v>
      </c>
      <c r="F26" s="125" t="s">
        <v>1391</v>
      </c>
      <c r="G26" s="125" t="s">
        <v>1392</v>
      </c>
    </row>
    <row r="27" spans="2:7">
      <c r="B27" s="124" t="s">
        <v>13</v>
      </c>
      <c r="C27" s="125" t="s">
        <v>261</v>
      </c>
      <c r="D27" s="125" t="s">
        <v>1393</v>
      </c>
      <c r="E27" s="125" t="s">
        <v>1393</v>
      </c>
      <c r="F27" s="125" t="s">
        <v>1391</v>
      </c>
      <c r="G27" s="125" t="s">
        <v>1394</v>
      </c>
    </row>
    <row r="28" spans="2:7">
      <c r="B28" s="124" t="s">
        <v>13</v>
      </c>
      <c r="C28" s="125" t="s">
        <v>261</v>
      </c>
      <c r="D28" s="125" t="s">
        <v>1395</v>
      </c>
      <c r="E28" s="125" t="s">
        <v>1395</v>
      </c>
      <c r="F28" s="125" t="s">
        <v>1391</v>
      </c>
      <c r="G28" s="125" t="s">
        <v>1396</v>
      </c>
    </row>
    <row r="29" spans="2:7">
      <c r="B29" s="124" t="s">
        <v>13</v>
      </c>
      <c r="C29" s="125" t="s">
        <v>261</v>
      </c>
      <c r="D29" s="125" t="s">
        <v>1397</v>
      </c>
      <c r="E29" s="125" t="s">
        <v>1397</v>
      </c>
      <c r="F29" s="125" t="s">
        <v>1391</v>
      </c>
      <c r="G29" s="125" t="s">
        <v>1398</v>
      </c>
    </row>
    <row r="30" spans="2:7">
      <c r="B30" s="124" t="s">
        <v>13</v>
      </c>
      <c r="C30" s="125" t="s">
        <v>261</v>
      </c>
      <c r="D30" s="125" t="s">
        <v>1399</v>
      </c>
      <c r="E30" s="125" t="s">
        <v>1399</v>
      </c>
      <c r="F30" s="125" t="s">
        <v>1391</v>
      </c>
      <c r="G30" s="125" t="s">
        <v>1400</v>
      </c>
    </row>
    <row r="31" spans="2:7">
      <c r="B31" s="124" t="s">
        <v>13</v>
      </c>
      <c r="C31" s="125" t="s">
        <v>261</v>
      </c>
      <c r="D31" s="125" t="s">
        <v>1401</v>
      </c>
      <c r="E31" s="125" t="s">
        <v>1401</v>
      </c>
      <c r="F31" s="125" t="s">
        <v>1391</v>
      </c>
      <c r="G31" s="125" t="s">
        <v>1402</v>
      </c>
    </row>
    <row r="32" spans="2:7">
      <c r="B32" s="124" t="s">
        <v>13</v>
      </c>
      <c r="C32" s="125" t="s">
        <v>261</v>
      </c>
      <c r="D32" s="125" t="s">
        <v>1403</v>
      </c>
      <c r="E32" s="125" t="s">
        <v>1403</v>
      </c>
      <c r="F32" s="125" t="s">
        <v>1391</v>
      </c>
      <c r="G32" s="125" t="s">
        <v>1404</v>
      </c>
    </row>
    <row r="33" spans="2:10">
      <c r="B33" s="124" t="s">
        <v>13</v>
      </c>
      <c r="C33" s="125" t="s">
        <v>261</v>
      </c>
      <c r="D33" s="125" t="s">
        <v>1405</v>
      </c>
      <c r="E33" s="125" t="s">
        <v>1405</v>
      </c>
      <c r="F33" s="125" t="s">
        <v>1391</v>
      </c>
      <c r="G33" s="125" t="s">
        <v>1406</v>
      </c>
    </row>
    <row r="34" spans="2:10">
      <c r="B34" s="124" t="s">
        <v>13</v>
      </c>
      <c r="C34" s="125" t="s">
        <v>261</v>
      </c>
      <c r="D34" s="125" t="s">
        <v>1407</v>
      </c>
      <c r="E34" s="125" t="s">
        <v>1407</v>
      </c>
      <c r="F34" s="125" t="s">
        <v>1391</v>
      </c>
      <c r="G34" s="125" t="s">
        <v>1408</v>
      </c>
    </row>
    <row r="35" spans="2:10">
      <c r="B35" s="124" t="s">
        <v>13</v>
      </c>
      <c r="C35" s="125" t="s">
        <v>261</v>
      </c>
      <c r="D35" s="125">
        <v>74964007</v>
      </c>
      <c r="E35" s="125">
        <v>74964007</v>
      </c>
      <c r="F35" s="125" t="s">
        <v>168</v>
      </c>
      <c r="G35" s="125" t="s">
        <v>1409</v>
      </c>
    </row>
    <row r="36" spans="2:10">
      <c r="B36" s="124" t="s">
        <v>13</v>
      </c>
      <c r="C36" s="125" t="s">
        <v>261</v>
      </c>
      <c r="D36" s="125" t="s">
        <v>1410</v>
      </c>
      <c r="E36" s="125" t="s">
        <v>1410</v>
      </c>
      <c r="F36" s="125" t="s">
        <v>1391</v>
      </c>
      <c r="G36" s="125" t="s">
        <v>1411</v>
      </c>
    </row>
    <row r="37" spans="2:10">
      <c r="B37" s="124" t="s">
        <v>13</v>
      </c>
      <c r="C37" s="125" t="s">
        <v>261</v>
      </c>
      <c r="D37" s="125" t="s">
        <v>1412</v>
      </c>
      <c r="E37" s="125" t="s">
        <v>1412</v>
      </c>
      <c r="F37" s="125" t="s">
        <v>1391</v>
      </c>
      <c r="G37" s="125" t="s">
        <v>1413</v>
      </c>
    </row>
    <row r="38" spans="2:10">
      <c r="B38" s="124" t="s">
        <v>13</v>
      </c>
      <c r="C38" s="125" t="s">
        <v>261</v>
      </c>
      <c r="D38" s="125" t="s">
        <v>1414</v>
      </c>
      <c r="E38" s="125" t="s">
        <v>1414</v>
      </c>
      <c r="F38" s="125" t="s">
        <v>1391</v>
      </c>
      <c r="G38" s="125" t="s">
        <v>1415</v>
      </c>
    </row>
    <row r="39" spans="2:10">
      <c r="B39" s="126"/>
      <c r="C39" s="126"/>
      <c r="D39" s="126"/>
      <c r="E39" s="126"/>
      <c r="F39" s="126"/>
      <c r="G39" s="126"/>
    </row>
    <row r="40" spans="2:10">
      <c r="B40" s="379" t="s">
        <v>1416</v>
      </c>
      <c r="C40" s="379"/>
      <c r="D40" s="379"/>
      <c r="E40" s="379"/>
      <c r="F40" s="379"/>
      <c r="G40" s="379"/>
      <c r="H40" s="379"/>
    </row>
    <row r="41" spans="2:10" ht="15.95">
      <c r="B41" s="228" t="s">
        <v>565</v>
      </c>
      <c r="C41" s="397" t="s">
        <v>566</v>
      </c>
      <c r="D41" s="397"/>
      <c r="E41" s="397"/>
      <c r="F41" s="397"/>
      <c r="G41" s="389" t="s">
        <v>567</v>
      </c>
      <c r="H41" s="389"/>
    </row>
    <row r="42" spans="2:10">
      <c r="B42" s="228" t="s">
        <v>568</v>
      </c>
      <c r="C42" s="228" t="s">
        <v>569</v>
      </c>
      <c r="D42" s="228" t="s">
        <v>570</v>
      </c>
      <c r="E42" s="228" t="s">
        <v>571</v>
      </c>
      <c r="F42" s="228" t="s">
        <v>572</v>
      </c>
      <c r="G42" s="230" t="s">
        <v>392</v>
      </c>
      <c r="H42" s="230" t="s">
        <v>1417</v>
      </c>
    </row>
    <row r="43" spans="2:10">
      <c r="B43" s="152" t="s">
        <v>13</v>
      </c>
      <c r="C43" s="152" t="s">
        <v>263</v>
      </c>
      <c r="D43" s="152">
        <v>40</v>
      </c>
      <c r="E43" s="152">
        <v>40</v>
      </c>
      <c r="F43" s="152" t="s">
        <v>262</v>
      </c>
      <c r="G43" s="152" t="s">
        <v>1418</v>
      </c>
      <c r="H43" s="251" t="s">
        <v>1419</v>
      </c>
      <c r="I43" t="s">
        <v>1419</v>
      </c>
      <c r="J43" t="str">
        <f>_xlfn.CONCAT(G43,"-",I43)</f>
        <v>ABCB1-P-gp, CD243, GP170, ABC20, p-170​</v>
      </c>
    </row>
    <row r="44" spans="2:10">
      <c r="B44" s="152" t="s">
        <v>13</v>
      </c>
      <c r="C44" s="152" t="s">
        <v>263</v>
      </c>
      <c r="D44" s="152">
        <v>328</v>
      </c>
      <c r="E44" s="152">
        <v>328</v>
      </c>
      <c r="F44" s="152" t="s">
        <v>262</v>
      </c>
      <c r="G44" s="152" t="s">
        <v>1420</v>
      </c>
      <c r="H44" s="251" t="s">
        <v>1421</v>
      </c>
      <c r="I44" t="s">
        <v>1421</v>
      </c>
      <c r="J44" t="str">
        <f t="shared" ref="J44:J107" si="0">_xlfn.CONCAT(G44,"-",I44)</f>
        <v>AGR2-XAG-2, HAG-2, AG2, PDIA17​</v>
      </c>
    </row>
    <row r="45" spans="2:10">
      <c r="B45" s="152" t="s">
        <v>13</v>
      </c>
      <c r="C45" s="152" t="s">
        <v>263</v>
      </c>
      <c r="D45" s="152">
        <v>391</v>
      </c>
      <c r="E45" s="152">
        <v>391</v>
      </c>
      <c r="F45" s="152" t="s">
        <v>262</v>
      </c>
      <c r="G45" s="152" t="s">
        <v>1422</v>
      </c>
      <c r="H45" s="251" t="s">
        <v>1423</v>
      </c>
      <c r="I45" t="s">
        <v>1423</v>
      </c>
      <c r="J45" t="str">
        <f t="shared" si="0"/>
        <v>AKT1-RAC, PKB, PRKBA, AKT, RAC-alpha​</v>
      </c>
    </row>
    <row r="46" spans="2:10">
      <c r="B46" s="152" t="s">
        <v>13</v>
      </c>
      <c r="C46" s="152" t="s">
        <v>263</v>
      </c>
      <c r="D46" s="152">
        <v>392</v>
      </c>
      <c r="E46" s="152">
        <v>392</v>
      </c>
      <c r="F46" s="152" t="s">
        <v>262</v>
      </c>
      <c r="G46" s="152" t="s">
        <v>1424</v>
      </c>
      <c r="H46" s="251" t="s">
        <v>1425</v>
      </c>
      <c r="I46" t="s">
        <v>1425</v>
      </c>
      <c r="J46" t="str">
        <f t="shared" si="0"/>
        <v>AKT2-PKBβ​</v>
      </c>
    </row>
    <row r="47" spans="2:10">
      <c r="B47" s="152" t="s">
        <v>13</v>
      </c>
      <c r="C47" s="152" t="s">
        <v>263</v>
      </c>
      <c r="D47" s="152">
        <v>427</v>
      </c>
      <c r="E47" s="152">
        <v>427</v>
      </c>
      <c r="F47" s="152" t="s">
        <v>262</v>
      </c>
      <c r="G47" s="152" t="s">
        <v>1426</v>
      </c>
      <c r="H47" s="251" t="s">
        <v>1427</v>
      </c>
      <c r="I47" t="s">
        <v>1427</v>
      </c>
      <c r="J47" t="str">
        <f t="shared" si="0"/>
        <v>ALK-CD246, ALK1</v>
      </c>
    </row>
    <row r="48" spans="2:10">
      <c r="B48" s="152" t="s">
        <v>13</v>
      </c>
      <c r="C48" s="152" t="s">
        <v>263</v>
      </c>
      <c r="D48" s="152">
        <v>593</v>
      </c>
      <c r="E48" s="152">
        <v>593</v>
      </c>
      <c r="F48" s="152" t="s">
        <v>262</v>
      </c>
      <c r="G48" s="152" t="s">
        <v>1428</v>
      </c>
      <c r="H48" s="251" t="s">
        <v>1429</v>
      </c>
      <c r="I48" t="s">
        <v>1429</v>
      </c>
      <c r="J48" t="str">
        <f t="shared" si="0"/>
        <v>BIRC5-EPR-1; survivin​</v>
      </c>
    </row>
    <row r="49" spans="2:10">
      <c r="B49" s="152" t="s">
        <v>13</v>
      </c>
      <c r="C49" s="152" t="s">
        <v>263</v>
      </c>
      <c r="D49" s="152">
        <v>1097</v>
      </c>
      <c r="E49" s="152">
        <v>1097</v>
      </c>
      <c r="F49" s="152" t="s">
        <v>262</v>
      </c>
      <c r="G49" s="152" t="s">
        <v>1430</v>
      </c>
      <c r="H49" s="251" t="s">
        <v>1431</v>
      </c>
      <c r="I49" t="s">
        <v>1431</v>
      </c>
      <c r="J49" t="str">
        <f t="shared" si="0"/>
        <v>BRAF-BRAF1</v>
      </c>
    </row>
    <row r="50" spans="2:10">
      <c r="B50" s="152" t="s">
        <v>13</v>
      </c>
      <c r="C50" s="152" t="s">
        <v>263</v>
      </c>
      <c r="D50" s="152">
        <v>1100</v>
      </c>
      <c r="E50" s="152">
        <v>1100</v>
      </c>
      <c r="F50" s="152" t="s">
        <v>262</v>
      </c>
      <c r="G50" s="152" t="s">
        <v>1432</v>
      </c>
      <c r="H50" s="251" t="s">
        <v>1433</v>
      </c>
      <c r="I50" t="s">
        <v>1433</v>
      </c>
      <c r="J50" t="str">
        <f t="shared" si="0"/>
        <v>BRCA1-RNF53, BRCC1, PPP1R53, FANCS​</v>
      </c>
    </row>
    <row r="51" spans="2:10">
      <c r="B51" s="152" t="s">
        <v>13</v>
      </c>
      <c r="C51" s="152" t="s">
        <v>263</v>
      </c>
      <c r="D51" s="152">
        <v>1101</v>
      </c>
      <c r="E51" s="152">
        <v>1101</v>
      </c>
      <c r="F51" s="152" t="s">
        <v>262</v>
      </c>
      <c r="G51" s="152" t="s">
        <v>1434</v>
      </c>
      <c r="H51" s="251" t="s">
        <v>1435</v>
      </c>
      <c r="I51" t="s">
        <v>1435</v>
      </c>
      <c r="J51" t="str">
        <f t="shared" si="0"/>
        <v>BRCA2-FAD, FAD1, BRCC2, XRCC11​</v>
      </c>
    </row>
    <row r="52" spans="2:10">
      <c r="B52" s="152" t="s">
        <v>13</v>
      </c>
      <c r="C52" s="152" t="s">
        <v>263</v>
      </c>
      <c r="D52" s="152">
        <v>1582</v>
      </c>
      <c r="E52" s="152">
        <v>1582</v>
      </c>
      <c r="F52" s="152" t="s">
        <v>262</v>
      </c>
      <c r="G52" s="152" t="s">
        <v>1436</v>
      </c>
      <c r="H52" s="251" t="s">
        <v>1437</v>
      </c>
      <c r="I52" t="s">
        <v>1437</v>
      </c>
      <c r="J52" t="str">
        <f t="shared" si="0"/>
        <v>CCND1-U21B31​</v>
      </c>
    </row>
    <row r="53" spans="2:10">
      <c r="B53" s="152" t="s">
        <v>13</v>
      </c>
      <c r="C53" s="152" t="s">
        <v>263</v>
      </c>
      <c r="D53" s="152">
        <v>1589</v>
      </c>
      <c r="E53" s="152">
        <v>1589</v>
      </c>
      <c r="F53" s="152" t="s">
        <v>262</v>
      </c>
      <c r="G53" s="152" t="s">
        <v>1438</v>
      </c>
      <c r="H53" s="251" t="s">
        <v>1439</v>
      </c>
      <c r="I53" t="s">
        <v>1438</v>
      </c>
      <c r="J53" t="str">
        <f t="shared" si="0"/>
        <v>CCNE1-CCNE1</v>
      </c>
    </row>
    <row r="54" spans="2:10">
      <c r="B54" s="152" t="s">
        <v>13</v>
      </c>
      <c r="C54" s="152" t="s">
        <v>263</v>
      </c>
      <c r="D54" s="152">
        <v>17635</v>
      </c>
      <c r="E54" s="152">
        <v>17635</v>
      </c>
      <c r="F54" s="152" t="s">
        <v>262</v>
      </c>
      <c r="G54" s="152" t="s">
        <v>1440</v>
      </c>
      <c r="H54" s="336" t="s">
        <v>1441</v>
      </c>
      <c r="I54" t="s">
        <v>1442</v>
      </c>
      <c r="J54" t="str">
        <f t="shared" si="0"/>
        <v>CD274-B7-H, B7H1, B7-H1​</v>
      </c>
    </row>
    <row r="55" spans="2:10">
      <c r="B55" s="152" t="s">
        <v>13</v>
      </c>
      <c r="C55" s="152" t="s">
        <v>263</v>
      </c>
      <c r="D55" s="152">
        <v>1681</v>
      </c>
      <c r="E55" s="152">
        <v>1681</v>
      </c>
      <c r="F55" s="152" t="s">
        <v>262</v>
      </c>
      <c r="G55" s="152" t="s">
        <v>1443</v>
      </c>
      <c r="H55" s="251" t="s">
        <v>1444</v>
      </c>
      <c r="I55" t="s">
        <v>1444</v>
      </c>
      <c r="J55" t="str">
        <f t="shared" si="0"/>
        <v>CD44-IN, MC56, Pgp1, CD44R, HCELL, CSPG8​</v>
      </c>
    </row>
    <row r="56" spans="2:10">
      <c r="B56" s="152" t="s">
        <v>13</v>
      </c>
      <c r="C56" s="152" t="s">
        <v>263</v>
      </c>
      <c r="D56" s="152">
        <v>1771</v>
      </c>
      <c r="E56" s="152">
        <v>1771</v>
      </c>
      <c r="F56" s="152" t="s">
        <v>262</v>
      </c>
      <c r="G56" s="152" t="s">
        <v>1445</v>
      </c>
      <c r="H56" s="251" t="s">
        <v>1439</v>
      </c>
      <c r="I56" t="s">
        <v>1445</v>
      </c>
      <c r="J56" t="str">
        <f t="shared" si="0"/>
        <v>CDK2-CDK2</v>
      </c>
    </row>
    <row r="57" spans="2:10">
      <c r="B57" s="152" t="s">
        <v>13</v>
      </c>
      <c r="C57" s="152" t="s">
        <v>263</v>
      </c>
      <c r="D57" s="152">
        <v>1777</v>
      </c>
      <c r="E57" s="152">
        <v>1777</v>
      </c>
      <c r="F57" s="152" t="s">
        <v>262</v>
      </c>
      <c r="G57" s="152" t="s">
        <v>1446</v>
      </c>
      <c r="H57" s="251" t="s">
        <v>1447</v>
      </c>
      <c r="I57" t="s">
        <v>1447</v>
      </c>
      <c r="J57" t="str">
        <f t="shared" si="0"/>
        <v>CDK6-PLSTIRE​</v>
      </c>
    </row>
    <row r="58" spans="2:10">
      <c r="B58" s="152" t="s">
        <v>13</v>
      </c>
      <c r="C58" s="152" t="s">
        <v>263</v>
      </c>
      <c r="D58" s="152">
        <v>16627</v>
      </c>
      <c r="E58" s="152">
        <v>16627</v>
      </c>
      <c r="F58" s="152" t="s">
        <v>262</v>
      </c>
      <c r="G58" s="152" t="s">
        <v>1448</v>
      </c>
      <c r="H58" s="251" t="s">
        <v>1449</v>
      </c>
      <c r="I58" t="s">
        <v>1449</v>
      </c>
      <c r="J58" t="str">
        <f t="shared" si="0"/>
        <v>CHEK2-CDS1, CHK2, HuCds1, PP1425, bA444G7​</v>
      </c>
    </row>
    <row r="59" spans="2:10">
      <c r="B59" s="152" t="s">
        <v>13</v>
      </c>
      <c r="C59" s="152" t="s">
        <v>263</v>
      </c>
      <c r="D59" s="152">
        <v>2625</v>
      </c>
      <c r="E59" s="152">
        <v>2625</v>
      </c>
      <c r="F59" s="152" t="s">
        <v>262</v>
      </c>
      <c r="G59" s="152" t="s">
        <v>1450</v>
      </c>
      <c r="H59" s="251" t="s">
        <v>1451</v>
      </c>
      <c r="I59" t="s">
        <v>1451</v>
      </c>
      <c r="J59" t="str">
        <f t="shared" si="0"/>
        <v>CYP2D6-CPD6, P450-DB1, CYP2D, P450C2D​</v>
      </c>
    </row>
    <row r="60" spans="2:10">
      <c r="B60" s="152" t="s">
        <v>13</v>
      </c>
      <c r="C60" s="152" t="s">
        <v>263</v>
      </c>
      <c r="D60" s="152" t="s">
        <v>1452</v>
      </c>
      <c r="E60" s="152" t="s">
        <v>1452</v>
      </c>
      <c r="F60" s="152" t="s">
        <v>202</v>
      </c>
      <c r="G60" s="152" t="s">
        <v>1453</v>
      </c>
      <c r="H60" s="251" t="s">
        <v>1439</v>
      </c>
      <c r="I60" t="s">
        <v>1453</v>
      </c>
      <c r="J60" t="str">
        <f t="shared" si="0"/>
        <v>dMMR-dMMR</v>
      </c>
    </row>
    <row r="61" spans="2:10">
      <c r="B61" s="152" t="s">
        <v>13</v>
      </c>
      <c r="C61" s="152" t="s">
        <v>263</v>
      </c>
      <c r="D61" s="152">
        <v>2978</v>
      </c>
      <c r="E61" s="152">
        <v>2978</v>
      </c>
      <c r="F61" s="152" t="s">
        <v>262</v>
      </c>
      <c r="G61" s="152" t="s">
        <v>1454</v>
      </c>
      <c r="H61" s="251"/>
      <c r="I61" t="s">
        <v>1454</v>
      </c>
      <c r="J61" t="str">
        <f t="shared" si="0"/>
        <v>DNMT3A-DNMT3A</v>
      </c>
    </row>
    <row r="62" spans="2:10">
      <c r="B62" s="152" t="s">
        <v>13</v>
      </c>
      <c r="C62" s="152" t="s">
        <v>263</v>
      </c>
      <c r="D62" s="152">
        <v>3012</v>
      </c>
      <c r="E62" s="152">
        <v>3012</v>
      </c>
      <c r="F62" s="152" t="s">
        <v>262</v>
      </c>
      <c r="G62" s="152" t="s">
        <v>1455</v>
      </c>
      <c r="H62" s="251" t="s">
        <v>1456</v>
      </c>
      <c r="I62" t="s">
        <v>1456</v>
      </c>
      <c r="J62" t="str">
        <f t="shared" si="0"/>
        <v>DPYD-DPD, DHPDHase​</v>
      </c>
    </row>
    <row r="63" spans="2:10">
      <c r="B63" s="152" t="s">
        <v>13</v>
      </c>
      <c r="C63" s="152" t="s">
        <v>263</v>
      </c>
      <c r="D63" s="152">
        <v>35454</v>
      </c>
      <c r="E63" s="152">
        <v>35454</v>
      </c>
      <c r="F63" s="152" t="s">
        <v>262</v>
      </c>
      <c r="G63" s="152" t="s">
        <v>1457</v>
      </c>
      <c r="H63" s="251" t="s">
        <v>1458</v>
      </c>
      <c r="I63" t="s">
        <v>1458</v>
      </c>
      <c r="J63" t="str">
        <f t="shared" si="0"/>
        <v>ECSCR-ECSM2, ARIA​</v>
      </c>
    </row>
    <row r="64" spans="2:10">
      <c r="B64" s="254" t="s">
        <v>13</v>
      </c>
      <c r="C64" s="254" t="s">
        <v>263</v>
      </c>
      <c r="D64" s="254" t="s">
        <v>1459</v>
      </c>
      <c r="E64" s="254" t="s">
        <v>1459</v>
      </c>
      <c r="F64" s="254" t="s">
        <v>202</v>
      </c>
      <c r="G64" s="254" t="s">
        <v>1460</v>
      </c>
      <c r="H64" s="251" t="s">
        <v>1461</v>
      </c>
      <c r="I64" t="s">
        <v>1461</v>
      </c>
      <c r="J64" t="str">
        <f t="shared" si="0"/>
        <v>ER-Estrogen receptor</v>
      </c>
    </row>
    <row r="65" spans="2:10">
      <c r="B65" s="152" t="s">
        <v>13</v>
      </c>
      <c r="C65" s="152" t="s">
        <v>263</v>
      </c>
      <c r="D65" s="152">
        <v>3430</v>
      </c>
      <c r="E65" s="152">
        <v>3430</v>
      </c>
      <c r="F65" s="152" t="s">
        <v>262</v>
      </c>
      <c r="G65" s="152" t="s">
        <v>1462</v>
      </c>
      <c r="H65" s="272" t="s">
        <v>1463</v>
      </c>
      <c r="I65" t="s">
        <v>1464</v>
      </c>
      <c r="J65" t="str">
        <f t="shared" si="0"/>
        <v>ERBB2-CD340, NEU</v>
      </c>
    </row>
    <row r="66" spans="2:10">
      <c r="B66" s="152" t="s">
        <v>13</v>
      </c>
      <c r="C66" s="152" t="s">
        <v>263</v>
      </c>
      <c r="D66" s="152">
        <v>3431</v>
      </c>
      <c r="E66" s="152">
        <v>3431</v>
      </c>
      <c r="F66" s="152" t="s">
        <v>262</v>
      </c>
      <c r="G66" s="152" t="s">
        <v>1465</v>
      </c>
      <c r="H66" s="251" t="s">
        <v>1466</v>
      </c>
      <c r="I66" t="s">
        <v>1466</v>
      </c>
      <c r="J66" t="str">
        <f t="shared" si="0"/>
        <v>ERBB3-HER3​</v>
      </c>
    </row>
    <row r="67" spans="2:10">
      <c r="B67" s="152" t="s">
        <v>13</v>
      </c>
      <c r="C67" s="152" t="s">
        <v>263</v>
      </c>
      <c r="D67" s="152">
        <v>3432</v>
      </c>
      <c r="E67" s="152">
        <v>3432</v>
      </c>
      <c r="F67" s="152" t="s">
        <v>262</v>
      </c>
      <c r="G67" s="152" t="s">
        <v>1467</v>
      </c>
      <c r="H67" s="251" t="s">
        <v>1468</v>
      </c>
      <c r="I67" t="s">
        <v>1468</v>
      </c>
      <c r="J67" t="str">
        <f t="shared" si="0"/>
        <v>ERBB4-ALS19, HER4​</v>
      </c>
    </row>
    <row r="68" spans="2:10">
      <c r="B68" s="152" t="s">
        <v>13</v>
      </c>
      <c r="C68" s="152" t="s">
        <v>263</v>
      </c>
      <c r="D68" s="152">
        <v>3467</v>
      </c>
      <c r="E68" s="152">
        <v>3467</v>
      </c>
      <c r="F68" s="152" t="s">
        <v>262</v>
      </c>
      <c r="G68" s="152" t="s">
        <v>1469</v>
      </c>
      <c r="H68" s="272" t="s">
        <v>1470</v>
      </c>
      <c r="I68" t="s">
        <v>1471</v>
      </c>
      <c r="J68" t="str">
        <f t="shared" si="0"/>
        <v>ESR1-NR3A1, Era, ER</v>
      </c>
    </row>
    <row r="69" spans="2:10">
      <c r="B69" s="152" t="s">
        <v>13</v>
      </c>
      <c r="C69" s="152" t="s">
        <v>263</v>
      </c>
      <c r="D69" s="152">
        <v>3468</v>
      </c>
      <c r="E69" s="152">
        <v>3468</v>
      </c>
      <c r="F69" s="152" t="s">
        <v>262</v>
      </c>
      <c r="G69" s="152" t="s">
        <v>1472</v>
      </c>
      <c r="H69" s="251" t="s">
        <v>1473</v>
      </c>
      <c r="I69" t="s">
        <v>1473</v>
      </c>
      <c r="J69" t="str">
        <f t="shared" si="0"/>
        <v>ESR2-NR3A2, Erb, ER-beta​</v>
      </c>
    </row>
    <row r="70" spans="2:10">
      <c r="B70" s="152" t="s">
        <v>13</v>
      </c>
      <c r="C70" s="152" t="s">
        <v>263</v>
      </c>
      <c r="D70" s="152">
        <v>3527</v>
      </c>
      <c r="E70" s="152">
        <v>3527</v>
      </c>
      <c r="F70" s="152" t="s">
        <v>262</v>
      </c>
      <c r="G70" s="152" t="s">
        <v>1474</v>
      </c>
      <c r="H70" s="251" t="s">
        <v>1475</v>
      </c>
      <c r="I70" t="s">
        <v>1475</v>
      </c>
      <c r="J70" t="str">
        <f t="shared" si="0"/>
        <v>EZH2-EZH1, ENX-1, KMT6, KMT6A​</v>
      </c>
    </row>
    <row r="71" spans="2:10">
      <c r="B71" s="152" t="s">
        <v>13</v>
      </c>
      <c r="C71" s="152" t="s">
        <v>263</v>
      </c>
      <c r="D71" s="152">
        <v>16712</v>
      </c>
      <c r="E71" s="152">
        <v>16712</v>
      </c>
      <c r="F71" s="152" t="s">
        <v>262</v>
      </c>
      <c r="G71" s="152" t="s">
        <v>1476</v>
      </c>
      <c r="H71" s="251" t="s">
        <v>1477</v>
      </c>
      <c r="I71" t="s">
        <v>1477</v>
      </c>
      <c r="J71" t="str">
        <f t="shared" si="0"/>
        <v>FBXW7-AGO, FLJ11071, SEL-10, SEL10, FBW7, FBX30, CDC4, FBXW6​</v>
      </c>
    </row>
    <row r="72" spans="2:10">
      <c r="B72" s="152" t="s">
        <v>13</v>
      </c>
      <c r="C72" s="152" t="s">
        <v>263</v>
      </c>
      <c r="D72" s="152">
        <v>3616</v>
      </c>
      <c r="E72" s="152">
        <v>3616</v>
      </c>
      <c r="F72" s="152" t="s">
        <v>262</v>
      </c>
      <c r="G72" s="152" t="s">
        <v>1478</v>
      </c>
      <c r="H72" s="251" t="s">
        <v>1479</v>
      </c>
      <c r="I72" t="s">
        <v>1479</v>
      </c>
      <c r="J72" t="str">
        <f t="shared" si="0"/>
        <v>FCGR2A-CD32, CD32A, IGFR2, CDw32, Fc-gamma-RIIa, FcgammaRIIa​</v>
      </c>
    </row>
    <row r="73" spans="2:10">
      <c r="B73" s="152" t="s">
        <v>13</v>
      </c>
      <c r="C73" s="152" t="s">
        <v>263</v>
      </c>
      <c r="D73" s="152">
        <v>3618</v>
      </c>
      <c r="E73" s="152">
        <v>3618</v>
      </c>
      <c r="F73" s="152" t="s">
        <v>262</v>
      </c>
      <c r="G73" s="152" t="s">
        <v>1480</v>
      </c>
      <c r="H73" s="251" t="s">
        <v>1481</v>
      </c>
      <c r="I73" t="s">
        <v>1481</v>
      </c>
      <c r="J73" t="str">
        <f t="shared" si="0"/>
        <v>FCGR2B-CD32, CD32B, FcgammaRIIb, FcGRIIB​</v>
      </c>
    </row>
    <row r="74" spans="2:10">
      <c r="B74" s="152" t="s">
        <v>13</v>
      </c>
      <c r="C74" s="152" t="s">
        <v>263</v>
      </c>
      <c r="D74" s="152">
        <v>3619</v>
      </c>
      <c r="E74" s="152">
        <v>3619</v>
      </c>
      <c r="F74" s="152" t="s">
        <v>262</v>
      </c>
      <c r="G74" s="152" t="s">
        <v>1482</v>
      </c>
      <c r="H74" s="251" t="s">
        <v>1483</v>
      </c>
      <c r="I74" t="s">
        <v>1483</v>
      </c>
      <c r="J74" t="str">
        <f t="shared" si="0"/>
        <v>FCGR3A-CD16, CD16a, FcgammaRIIIa, FcGRIIIA​</v>
      </c>
    </row>
    <row r="75" spans="2:10">
      <c r="B75" s="152" t="s">
        <v>13</v>
      </c>
      <c r="C75" s="152" t="s">
        <v>263</v>
      </c>
      <c r="D75" s="152">
        <v>3681</v>
      </c>
      <c r="E75" s="152">
        <v>3681</v>
      </c>
      <c r="F75" s="152" t="s">
        <v>262</v>
      </c>
      <c r="G75" s="152" t="s">
        <v>1484</v>
      </c>
      <c r="H75" s="251" t="s">
        <v>1485</v>
      </c>
      <c r="I75" t="s">
        <v>1485</v>
      </c>
      <c r="J75" t="str">
        <f t="shared" si="0"/>
        <v>FGF3-H2, H3, H4, H5, CEK, FLG, BFGFR, N-SAM, CD331​</v>
      </c>
    </row>
    <row r="76" spans="2:10">
      <c r="B76" s="152" t="s">
        <v>13</v>
      </c>
      <c r="C76" s="152" t="s">
        <v>263</v>
      </c>
      <c r="D76" s="152">
        <v>3688</v>
      </c>
      <c r="E76" s="152">
        <v>3688</v>
      </c>
      <c r="F76" s="152" t="s">
        <v>262</v>
      </c>
      <c r="G76" s="152" t="s">
        <v>1486</v>
      </c>
      <c r="H76" s="251" t="s">
        <v>1487</v>
      </c>
      <c r="I76" t="s">
        <v>1487</v>
      </c>
      <c r="J76" t="str">
        <f t="shared" si="0"/>
        <v>FGFR1-CEK3, TK14, TK25, ECT1, K-SAM, CD332​</v>
      </c>
    </row>
    <row r="77" spans="2:10">
      <c r="B77" s="152" t="s">
        <v>13</v>
      </c>
      <c r="C77" s="152" t="s">
        <v>263</v>
      </c>
      <c r="D77" s="152">
        <v>3689</v>
      </c>
      <c r="E77" s="152">
        <v>3689</v>
      </c>
      <c r="F77" s="152" t="s">
        <v>262</v>
      </c>
      <c r="G77" s="152" t="s">
        <v>1488</v>
      </c>
      <c r="H77" s="251" t="s">
        <v>1489</v>
      </c>
      <c r="I77" t="s">
        <v>1489</v>
      </c>
      <c r="J77" t="str">
        <f t="shared" si="0"/>
        <v>FGFR2-CEK2, JTK4, CD333​</v>
      </c>
    </row>
    <row r="78" spans="2:10">
      <c r="B78" s="152" t="s">
        <v>13</v>
      </c>
      <c r="C78" s="152" t="s">
        <v>263</v>
      </c>
      <c r="D78" s="152">
        <v>3690</v>
      </c>
      <c r="E78" s="152">
        <v>3690</v>
      </c>
      <c r="F78" s="152" t="s">
        <v>262</v>
      </c>
      <c r="G78" s="152" t="s">
        <v>1490</v>
      </c>
      <c r="H78" s="251" t="s">
        <v>1491</v>
      </c>
      <c r="I78" t="s">
        <v>1491</v>
      </c>
      <c r="J78" t="str">
        <f t="shared" si="0"/>
        <v>FGFR3-HBGF-3​</v>
      </c>
    </row>
    <row r="79" spans="2:10">
      <c r="B79" s="152" t="s">
        <v>13</v>
      </c>
      <c r="C79" s="152" t="s">
        <v>263</v>
      </c>
      <c r="D79" s="152">
        <v>6106</v>
      </c>
      <c r="E79" s="152">
        <v>6106</v>
      </c>
      <c r="F79" s="152" t="s">
        <v>262</v>
      </c>
      <c r="G79" s="152" t="s">
        <v>1492</v>
      </c>
      <c r="H79" s="251" t="s">
        <v>1493</v>
      </c>
      <c r="I79" t="s">
        <v>1493</v>
      </c>
      <c r="J79" t="str">
        <f t="shared" si="0"/>
        <v>FOXP3-JM2, XPID, AIID, PIDX, DIETER, SCURFIN​</v>
      </c>
    </row>
    <row r="80" spans="2:10">
      <c r="B80" s="152" t="s">
        <v>13</v>
      </c>
      <c r="C80" s="152" t="s">
        <v>263</v>
      </c>
      <c r="D80" s="152">
        <v>4392</v>
      </c>
      <c r="E80" s="152">
        <v>4392</v>
      </c>
      <c r="F80" s="152" t="s">
        <v>262</v>
      </c>
      <c r="G80" s="152" t="s">
        <v>1494</v>
      </c>
      <c r="H80" s="251" t="s">
        <v>1495</v>
      </c>
      <c r="I80" t="s">
        <v>1495</v>
      </c>
      <c r="J80" t="str">
        <f t="shared" si="0"/>
        <v>GNAS-NESP55, NESP, GNASXL, GPSA, SCG6, SgVI​</v>
      </c>
    </row>
    <row r="81" spans="2:10">
      <c r="B81" s="152" t="s">
        <v>13</v>
      </c>
      <c r="C81" s="152" t="s">
        <v>263</v>
      </c>
      <c r="D81" s="152">
        <v>14065</v>
      </c>
      <c r="E81" s="152">
        <v>14065</v>
      </c>
      <c r="F81" s="152" t="s">
        <v>262</v>
      </c>
      <c r="G81" s="152" t="s">
        <v>1496</v>
      </c>
      <c r="H81" s="251" t="s">
        <v>1497</v>
      </c>
      <c r="I81" t="s">
        <v>1497</v>
      </c>
      <c r="J81" t="str">
        <f t="shared" si="0"/>
        <v>HDAC9-KIAA0744, HDAC, MITR, HD7, HDAC7B​</v>
      </c>
    </row>
    <row r="82" spans="2:10">
      <c r="B82" s="254" t="s">
        <v>13</v>
      </c>
      <c r="C82" s="254" t="s">
        <v>263</v>
      </c>
      <c r="D82" s="254" t="s">
        <v>1498</v>
      </c>
      <c r="E82" s="254" t="s">
        <v>1498</v>
      </c>
      <c r="F82" s="254" t="s">
        <v>202</v>
      </c>
      <c r="G82" s="319" t="s">
        <v>1499</v>
      </c>
      <c r="H82" s="251"/>
      <c r="I82" t="s">
        <v>1499</v>
      </c>
      <c r="J82" t="str">
        <f t="shared" si="0"/>
        <v>HER2/Neu - receptor status-HER2/Neu - receptor status</v>
      </c>
    </row>
    <row r="83" spans="2:10">
      <c r="B83" s="254" t="s">
        <v>13</v>
      </c>
      <c r="C83" s="254" t="s">
        <v>263</v>
      </c>
      <c r="D83" s="254" t="s">
        <v>1500</v>
      </c>
      <c r="E83" s="254" t="s">
        <v>1500</v>
      </c>
      <c r="F83" s="254" t="s">
        <v>202</v>
      </c>
      <c r="G83" s="254" t="s">
        <v>1501</v>
      </c>
      <c r="H83" s="251"/>
      <c r="I83" t="s">
        <v>1501</v>
      </c>
      <c r="J83" t="str">
        <f t="shared" si="0"/>
        <v>Hormone receptor-Hormone receptor</v>
      </c>
    </row>
    <row r="84" spans="2:10">
      <c r="B84" s="152" t="s">
        <v>13</v>
      </c>
      <c r="C84" s="152" t="s">
        <v>263</v>
      </c>
      <c r="D84" s="152">
        <v>5465</v>
      </c>
      <c r="E84" s="152">
        <v>5465</v>
      </c>
      <c r="F84" s="152" t="s">
        <v>262</v>
      </c>
      <c r="G84" s="152" t="s">
        <v>1502</v>
      </c>
      <c r="H84" s="251" t="s">
        <v>1503</v>
      </c>
      <c r="I84" t="s">
        <v>1503</v>
      </c>
      <c r="J84" t="str">
        <f t="shared" si="0"/>
        <v>IGF1R-JTK13, CD221, IGFIR, MGC18216, IGFR​</v>
      </c>
    </row>
    <row r="85" spans="2:10">
      <c r="B85" s="152" t="s">
        <v>13</v>
      </c>
      <c r="C85" s="152" t="s">
        <v>263</v>
      </c>
      <c r="D85" s="152">
        <v>37212</v>
      </c>
      <c r="E85" s="152">
        <v>37212</v>
      </c>
      <c r="F85" s="152" t="s">
        <v>262</v>
      </c>
      <c r="G85" s="152" t="s">
        <v>1504</v>
      </c>
      <c r="H85" s="251" t="s">
        <v>1505</v>
      </c>
      <c r="I85" t="s">
        <v>1505</v>
      </c>
      <c r="J85" t="str">
        <f t="shared" si="0"/>
        <v>KLLN-killin​</v>
      </c>
    </row>
    <row r="86" spans="2:10">
      <c r="B86" s="152" t="s">
        <v>13</v>
      </c>
      <c r="C86" s="152" t="s">
        <v>263</v>
      </c>
      <c r="D86" s="152">
        <v>13726</v>
      </c>
      <c r="E86" s="152">
        <v>13726</v>
      </c>
      <c r="F86" s="152" t="s">
        <v>262</v>
      </c>
      <c r="G86" s="152" t="s">
        <v>1506</v>
      </c>
      <c r="H86" s="251" t="s">
        <v>1507</v>
      </c>
      <c r="I86" t="s">
        <v>1507</v>
      </c>
      <c r="J86" t="str">
        <f t="shared" si="0"/>
        <v>KMT2C-KIAA1506, HALR​</v>
      </c>
    </row>
    <row r="87" spans="2:10">
      <c r="B87" s="152" t="s">
        <v>13</v>
      </c>
      <c r="C87" s="152" t="s">
        <v>263</v>
      </c>
      <c r="D87" s="152">
        <v>6407</v>
      </c>
      <c r="E87" s="152">
        <v>6407</v>
      </c>
      <c r="F87" s="152" t="s">
        <v>262</v>
      </c>
      <c r="G87" s="152" t="s">
        <v>1508</v>
      </c>
      <c r="H87" s="251" t="s">
        <v>1509</v>
      </c>
      <c r="I87" t="s">
        <v>1509</v>
      </c>
      <c r="J87" t="str">
        <f t="shared" si="0"/>
        <v>KRAS-KRAS1, K-Ras4B</v>
      </c>
    </row>
    <row r="88" spans="2:10">
      <c r="B88" s="152" t="s">
        <v>13</v>
      </c>
      <c r="C88" s="152" t="s">
        <v>263</v>
      </c>
      <c r="D88" s="152">
        <v>6476</v>
      </c>
      <c r="E88" s="152">
        <v>6476</v>
      </c>
      <c r="F88" s="152" t="s">
        <v>262</v>
      </c>
      <c r="G88" s="152" t="s">
        <v>1510</v>
      </c>
      <c r="H88" s="251" t="s">
        <v>1511</v>
      </c>
      <c r="I88" t="s">
        <v>1511</v>
      </c>
      <c r="J88" t="str">
        <f t="shared" si="0"/>
        <v>LAG3-CD223​</v>
      </c>
    </row>
    <row r="89" spans="2:10">
      <c r="B89" s="152" t="s">
        <v>13</v>
      </c>
      <c r="C89" s="152" t="s">
        <v>263</v>
      </c>
      <c r="D89" s="152">
        <v>6973</v>
      </c>
      <c r="E89" s="152">
        <v>6973</v>
      </c>
      <c r="F89" s="152" t="s">
        <v>262</v>
      </c>
      <c r="G89" s="152" t="s">
        <v>1512</v>
      </c>
      <c r="H89" s="251" t="s">
        <v>1513</v>
      </c>
      <c r="I89" t="s">
        <v>1513</v>
      </c>
      <c r="J89" t="str">
        <f t="shared" si="0"/>
        <v>MDM2-HDM2, MGC5370​</v>
      </c>
    </row>
    <row r="90" spans="2:10">
      <c r="B90" s="152" t="s">
        <v>13</v>
      </c>
      <c r="C90" s="152" t="s">
        <v>263</v>
      </c>
      <c r="D90" s="152">
        <v>6974</v>
      </c>
      <c r="E90" s="152">
        <v>6974</v>
      </c>
      <c r="F90" s="152" t="s">
        <v>262</v>
      </c>
      <c r="G90" s="152" t="s">
        <v>1514</v>
      </c>
      <c r="H90" s="251" t="s">
        <v>1515</v>
      </c>
      <c r="I90" t="s">
        <v>1515</v>
      </c>
      <c r="J90" t="str">
        <f t="shared" si="0"/>
        <v>MDM4-MDMX, HDMX​</v>
      </c>
    </row>
    <row r="91" spans="2:10">
      <c r="B91" s="152" t="s">
        <v>13</v>
      </c>
      <c r="C91" s="152" t="s">
        <v>263</v>
      </c>
      <c r="D91" s="152">
        <v>7107</v>
      </c>
      <c r="E91" s="152">
        <v>7107</v>
      </c>
      <c r="F91" s="152" t="s">
        <v>262</v>
      </c>
      <c r="G91" s="152" t="s">
        <v>1516</v>
      </c>
      <c r="H91" s="251" t="s">
        <v>1517</v>
      </c>
      <c r="I91" t="s">
        <v>1517</v>
      </c>
      <c r="J91" t="str">
        <f t="shared" si="0"/>
        <v>MKI67-Ki-67; MIB-1; PPP1R105</v>
      </c>
    </row>
    <row r="92" spans="2:10">
      <c r="B92" s="152" t="s">
        <v>13</v>
      </c>
      <c r="C92" s="152" t="s">
        <v>263</v>
      </c>
      <c r="D92" s="152">
        <v>7166</v>
      </c>
      <c r="E92" s="152">
        <v>7166</v>
      </c>
      <c r="F92" s="152" t="s">
        <v>262</v>
      </c>
      <c r="G92" s="152" t="s">
        <v>1518</v>
      </c>
      <c r="H92" s="251" t="s">
        <v>1519</v>
      </c>
      <c r="I92" t="s">
        <v>1519</v>
      </c>
      <c r="J92" t="str">
        <f t="shared" si="0"/>
        <v>MMP2-TBE-1​</v>
      </c>
    </row>
    <row r="93" spans="2:10">
      <c r="B93" s="152" t="s">
        <v>13</v>
      </c>
      <c r="C93" s="152" t="s">
        <v>263</v>
      </c>
      <c r="D93" s="152">
        <v>7176</v>
      </c>
      <c r="E93" s="152">
        <v>7176</v>
      </c>
      <c r="F93" s="152" t="s">
        <v>262</v>
      </c>
      <c r="G93" s="152" t="s">
        <v>1520</v>
      </c>
      <c r="H93" s="251"/>
      <c r="I93" t="s">
        <v>1520</v>
      </c>
      <c r="J93" t="str">
        <f t="shared" si="0"/>
        <v>MMP9-MMP9</v>
      </c>
    </row>
    <row r="94" spans="2:10">
      <c r="B94" s="152" t="s">
        <v>13</v>
      </c>
      <c r="C94" s="152" t="s">
        <v>263</v>
      </c>
      <c r="D94" s="152" t="s">
        <v>1521</v>
      </c>
      <c r="E94" s="152" t="s">
        <v>1521</v>
      </c>
      <c r="F94" s="152" t="s">
        <v>1522</v>
      </c>
      <c r="G94" s="152" t="s">
        <v>1523</v>
      </c>
      <c r="H94" s="251"/>
      <c r="I94" t="s">
        <v>1523</v>
      </c>
      <c r="J94" t="str">
        <f t="shared" si="0"/>
        <v>MSI (Microsatellite Instability)-MSI (Microsatellite Instability)</v>
      </c>
    </row>
    <row r="95" spans="2:10">
      <c r="B95" s="152" t="s">
        <v>13</v>
      </c>
      <c r="C95" s="152" t="s">
        <v>263</v>
      </c>
      <c r="D95" s="152">
        <v>7670</v>
      </c>
      <c r="E95" s="152">
        <v>7670</v>
      </c>
      <c r="F95" s="152" t="s">
        <v>262</v>
      </c>
      <c r="G95" s="152" t="s">
        <v>1524</v>
      </c>
      <c r="H95" s="251" t="s">
        <v>1525</v>
      </c>
      <c r="I95" t="s">
        <v>1525</v>
      </c>
      <c r="J95" t="str">
        <f t="shared" si="0"/>
        <v>NCOA3-RAC3, AIB1, ACTR, p/CIP, TRAM-1, CAGH16, TNRC16; KAT13B, bHLHe42, SRC-3, SRC3​</v>
      </c>
    </row>
    <row r="96" spans="2:10">
      <c r="B96" s="152" t="s">
        <v>13</v>
      </c>
      <c r="C96" s="152" t="s">
        <v>263</v>
      </c>
      <c r="D96" s="152">
        <v>7997</v>
      </c>
      <c r="E96" s="152">
        <v>7997</v>
      </c>
      <c r="F96" s="152" t="s">
        <v>262</v>
      </c>
      <c r="G96" s="152" t="s">
        <v>1526</v>
      </c>
      <c r="H96" s="251" t="s">
        <v>1527</v>
      </c>
      <c r="I96" t="s">
        <v>1527</v>
      </c>
      <c r="J96" t="str">
        <f t="shared" si="0"/>
        <v>NRG1-HRG, NDF, GGF​​</v>
      </c>
    </row>
    <row r="97" spans="1:10">
      <c r="B97" s="152" t="s">
        <v>13</v>
      </c>
      <c r="C97" s="152" t="s">
        <v>263</v>
      </c>
      <c r="D97" s="152">
        <v>8031</v>
      </c>
      <c r="E97" s="152">
        <v>8031</v>
      </c>
      <c r="F97" s="152" t="s">
        <v>262</v>
      </c>
      <c r="G97" s="152" t="s">
        <v>1528</v>
      </c>
      <c r="H97" s="251" t="s">
        <v>1529</v>
      </c>
      <c r="I97" t="s">
        <v>1529</v>
      </c>
      <c r="J97" t="str">
        <f t="shared" si="0"/>
        <v>NTRK1-TRK, TRKA, MTC​​</v>
      </c>
    </row>
    <row r="98" spans="1:10">
      <c r="B98" s="152" t="s">
        <v>13</v>
      </c>
      <c r="C98" s="152" t="s">
        <v>263</v>
      </c>
      <c r="D98" s="152">
        <v>8032</v>
      </c>
      <c r="E98" s="152">
        <v>8032</v>
      </c>
      <c r="F98" s="152" t="s">
        <v>262</v>
      </c>
      <c r="G98" s="152" t="s">
        <v>1530</v>
      </c>
      <c r="H98" s="251" t="s">
        <v>1531</v>
      </c>
      <c r="I98" t="s">
        <v>1531</v>
      </c>
      <c r="J98" t="str">
        <f t="shared" si="0"/>
        <v>NTRK2-TRKB​​</v>
      </c>
    </row>
    <row r="99" spans="1:10">
      <c r="B99" s="152" t="s">
        <v>13</v>
      </c>
      <c r="C99" s="152" t="s">
        <v>263</v>
      </c>
      <c r="D99" s="152">
        <v>8033</v>
      </c>
      <c r="E99" s="152">
        <v>8033</v>
      </c>
      <c r="F99" s="152" t="s">
        <v>262</v>
      </c>
      <c r="G99" s="152" t="s">
        <v>1532</v>
      </c>
      <c r="H99" s="251" t="s">
        <v>1533</v>
      </c>
      <c r="I99" t="s">
        <v>1533</v>
      </c>
      <c r="J99" t="str">
        <f t="shared" si="0"/>
        <v>NTRK3-TRKC​​</v>
      </c>
    </row>
    <row r="100" spans="1:10">
      <c r="B100" s="152" t="s">
        <v>13</v>
      </c>
      <c r="C100" s="152" t="s">
        <v>263</v>
      </c>
      <c r="D100" s="152">
        <v>26144</v>
      </c>
      <c r="E100" s="152">
        <v>26144</v>
      </c>
      <c r="F100" s="152" t="s">
        <v>262</v>
      </c>
      <c r="G100" s="152" t="s">
        <v>1534</v>
      </c>
      <c r="H100" s="251" t="s">
        <v>1535</v>
      </c>
      <c r="I100" t="s">
        <v>1535</v>
      </c>
      <c r="J100" t="str">
        <f t="shared" si="0"/>
        <v>PALB2-FLJ21816, FANCN​​</v>
      </c>
    </row>
    <row r="101" spans="1:10">
      <c r="B101" s="319" t="s">
        <v>13</v>
      </c>
      <c r="C101" s="319" t="s">
        <v>263</v>
      </c>
      <c r="D101" s="319" t="s">
        <v>1536</v>
      </c>
      <c r="E101" s="319" t="s">
        <v>1536</v>
      </c>
      <c r="F101" s="319" t="s">
        <v>202</v>
      </c>
      <c r="G101" s="319" t="s">
        <v>1537</v>
      </c>
      <c r="H101" s="272"/>
      <c r="I101" t="s">
        <v>1537</v>
      </c>
      <c r="J101" t="str">
        <f t="shared" si="0"/>
        <v>PDL1-PDL1</v>
      </c>
    </row>
    <row r="102" spans="1:10">
      <c r="B102" s="152" t="s">
        <v>13</v>
      </c>
      <c r="C102" s="152" t="s">
        <v>263</v>
      </c>
      <c r="D102" s="152">
        <v>8910</v>
      </c>
      <c r="E102" s="152">
        <v>8910</v>
      </c>
      <c r="F102" s="152" t="s">
        <v>262</v>
      </c>
      <c r="G102" s="152" t="s">
        <v>1538</v>
      </c>
      <c r="H102" s="272" t="s">
        <v>1539</v>
      </c>
      <c r="I102" t="s">
        <v>1540</v>
      </c>
      <c r="J102" t="str">
        <f t="shared" si="0"/>
        <v>PGR-NR3C3​​</v>
      </c>
    </row>
    <row r="103" spans="1:10">
      <c r="B103" s="152" t="s">
        <v>13</v>
      </c>
      <c r="C103" s="152" t="s">
        <v>263</v>
      </c>
      <c r="D103" s="152">
        <v>8975</v>
      </c>
      <c r="E103" s="152">
        <v>8975</v>
      </c>
      <c r="F103" s="152" t="s">
        <v>262</v>
      </c>
      <c r="G103" s="152" t="s">
        <v>1541</v>
      </c>
      <c r="H103" s="251" t="s">
        <v>1542</v>
      </c>
      <c r="I103" t="s">
        <v>1542</v>
      </c>
      <c r="J103" t="str">
        <f t="shared" si="0"/>
        <v>PIK3CA-PI3K​​</v>
      </c>
    </row>
    <row r="104" spans="1:10">
      <c r="B104" s="254" t="s">
        <v>13</v>
      </c>
      <c r="C104" s="254" t="s">
        <v>263</v>
      </c>
      <c r="D104" s="254" t="s">
        <v>1543</v>
      </c>
      <c r="E104" s="254" t="s">
        <v>1543</v>
      </c>
      <c r="F104" s="254" t="s">
        <v>202</v>
      </c>
      <c r="G104" s="254" t="s">
        <v>1544</v>
      </c>
      <c r="H104" s="251" t="s">
        <v>1545</v>
      </c>
      <c r="I104" t="s">
        <v>1545</v>
      </c>
      <c r="J104" t="str">
        <f t="shared" si="0"/>
        <v>PR-Progesterone receptor</v>
      </c>
    </row>
    <row r="105" spans="1:10">
      <c r="B105" s="152" t="s">
        <v>13</v>
      </c>
      <c r="C105" s="152" t="s">
        <v>263</v>
      </c>
      <c r="D105" s="152">
        <v>9585</v>
      </c>
      <c r="E105" s="152">
        <v>9585</v>
      </c>
      <c r="F105" s="152" t="s">
        <v>262</v>
      </c>
      <c r="G105" s="152" t="s">
        <v>1546</v>
      </c>
      <c r="H105" s="251" t="s">
        <v>1547</v>
      </c>
      <c r="I105" t="s">
        <v>1547</v>
      </c>
      <c r="J105" t="str">
        <f t="shared" si="0"/>
        <v>PTCH1-BCNS​</v>
      </c>
    </row>
    <row r="106" spans="1:10">
      <c r="B106" s="152" t="s">
        <v>13</v>
      </c>
      <c r="C106" s="152" t="s">
        <v>263</v>
      </c>
      <c r="D106" s="152">
        <v>9588</v>
      </c>
      <c r="E106" s="152">
        <v>9588</v>
      </c>
      <c r="F106" s="152" t="s">
        <v>262</v>
      </c>
      <c r="G106" s="152" t="s">
        <v>1548</v>
      </c>
      <c r="H106" s="251" t="s">
        <v>1549</v>
      </c>
      <c r="I106" t="s">
        <v>1549</v>
      </c>
      <c r="J106" t="str">
        <f t="shared" si="0"/>
        <v>PTEN-MMAC1, TEP1, PTEN1​</v>
      </c>
    </row>
    <row r="107" spans="1:10">
      <c r="B107" s="152" t="s">
        <v>13</v>
      </c>
      <c r="C107" s="152" t="s">
        <v>263</v>
      </c>
      <c r="D107" s="152">
        <v>9884</v>
      </c>
      <c r="E107" s="152">
        <v>9884</v>
      </c>
      <c r="F107" s="152" t="s">
        <v>262</v>
      </c>
      <c r="G107" s="152" t="s">
        <v>1550</v>
      </c>
      <c r="H107" s="251" t="s">
        <v>1551</v>
      </c>
      <c r="I107" t="s">
        <v>1551</v>
      </c>
      <c r="J107" t="str">
        <f t="shared" si="0"/>
        <v>RB1-RB, PPP1R130</v>
      </c>
    </row>
    <row r="108" spans="1:10">
      <c r="B108" s="152" t="s">
        <v>13</v>
      </c>
      <c r="C108" s="152" t="s">
        <v>263</v>
      </c>
      <c r="D108" s="152">
        <v>17985</v>
      </c>
      <c r="E108" s="152">
        <v>17985</v>
      </c>
      <c r="F108" s="152" t="s">
        <v>262</v>
      </c>
      <c r="G108" s="152" t="s">
        <v>1552</v>
      </c>
      <c r="H108" s="251" t="s">
        <v>1553</v>
      </c>
      <c r="I108" t="s">
        <v>1553</v>
      </c>
      <c r="J108" t="str">
        <f t="shared" ref="J108:J132" si="1">_xlfn.CONCAT(G108,"-",I108)</f>
        <v>ROBO4-FLJ20798, MRB, ECSM4​</v>
      </c>
    </row>
    <row r="109" spans="1:10">
      <c r="B109" s="152" t="s">
        <v>13</v>
      </c>
      <c r="C109" s="152" t="s">
        <v>263</v>
      </c>
      <c r="D109" s="152">
        <v>10261</v>
      </c>
      <c r="E109" s="152">
        <v>10261</v>
      </c>
      <c r="F109" s="152" t="s">
        <v>262</v>
      </c>
      <c r="G109" s="152" t="s">
        <v>1554</v>
      </c>
      <c r="H109" s="251" t="s">
        <v>1555</v>
      </c>
      <c r="I109" t="s">
        <v>1555</v>
      </c>
      <c r="J109" t="str">
        <f t="shared" si="1"/>
        <v>ROS1-MCF3, ROS, c-ros-1</v>
      </c>
    </row>
    <row r="110" spans="1:10">
      <c r="A110" t="s">
        <v>202</v>
      </c>
      <c r="B110" s="152" t="s">
        <v>13</v>
      </c>
      <c r="C110" s="152" t="s">
        <v>263</v>
      </c>
      <c r="D110" s="152">
        <v>18118</v>
      </c>
      <c r="E110" s="152">
        <v>18118</v>
      </c>
      <c r="F110" s="152" t="s">
        <v>262</v>
      </c>
      <c r="G110" s="152" t="s">
        <v>1556</v>
      </c>
      <c r="H110" s="251" t="s">
        <v>1557</v>
      </c>
      <c r="I110" t="s">
        <v>1557</v>
      </c>
      <c r="J110" t="str">
        <f t="shared" si="1"/>
        <v>RSF1-XAP8, RSF-1, p325​​</v>
      </c>
    </row>
    <row r="111" spans="1:10">
      <c r="B111" s="152" t="s">
        <v>13</v>
      </c>
      <c r="C111" s="152" t="s">
        <v>263</v>
      </c>
      <c r="D111" s="152">
        <v>10810</v>
      </c>
      <c r="E111" s="152">
        <v>10810</v>
      </c>
      <c r="F111" s="152" t="s">
        <v>262</v>
      </c>
      <c r="G111" s="152" t="s">
        <v>1558</v>
      </c>
      <c r="H111" s="251" t="s">
        <v>1559</v>
      </c>
      <c r="I111" t="s">
        <v>1558</v>
      </c>
      <c r="J111" t="str">
        <f t="shared" si="1"/>
        <v>SGK1-SGK1</v>
      </c>
    </row>
    <row r="112" spans="1:10">
      <c r="B112" s="152" t="s">
        <v>13</v>
      </c>
      <c r="C112" s="152" t="s">
        <v>263</v>
      </c>
      <c r="D112" s="152">
        <v>10959</v>
      </c>
      <c r="E112" s="152">
        <v>10959</v>
      </c>
      <c r="F112" s="152" t="s">
        <v>262</v>
      </c>
      <c r="G112" s="152" t="s">
        <v>1560</v>
      </c>
      <c r="H112" s="251" t="s">
        <v>1561</v>
      </c>
      <c r="I112" t="s">
        <v>1561</v>
      </c>
      <c r="J112" t="str">
        <f t="shared" si="1"/>
        <v>SLCO1B1-OATP-C, LST-1, OATP1B1​</v>
      </c>
    </row>
    <row r="113" spans="2:10">
      <c r="B113" s="152" t="s">
        <v>13</v>
      </c>
      <c r="C113" s="152" t="s">
        <v>263</v>
      </c>
      <c r="D113" s="152">
        <v>11119</v>
      </c>
      <c r="E113" s="152">
        <v>11119</v>
      </c>
      <c r="F113" s="152" t="s">
        <v>262</v>
      </c>
      <c r="G113" s="152" t="s">
        <v>1562</v>
      </c>
      <c r="H113" s="251" t="s">
        <v>1563</v>
      </c>
      <c r="I113" t="s">
        <v>1563</v>
      </c>
      <c r="J113" t="str">
        <f t="shared" si="1"/>
        <v>SMO-FZD11​</v>
      </c>
    </row>
    <row r="114" spans="2:10">
      <c r="B114" s="152" t="s">
        <v>13</v>
      </c>
      <c r="C114" s="152" t="s">
        <v>263</v>
      </c>
      <c r="D114" s="152">
        <v>11389</v>
      </c>
      <c r="E114" s="152">
        <v>11389</v>
      </c>
      <c r="F114" s="152" t="s">
        <v>262</v>
      </c>
      <c r="G114" s="152" t="s">
        <v>1564</v>
      </c>
      <c r="H114" s="251" t="s">
        <v>1565</v>
      </c>
      <c r="I114" t="s">
        <v>1565</v>
      </c>
      <c r="J114" t="str">
        <f t="shared" si="1"/>
        <v>STK11-PJS, LKB1​​</v>
      </c>
    </row>
    <row r="115" spans="2:10">
      <c r="B115" s="152" t="s">
        <v>13</v>
      </c>
      <c r="C115" s="152" t="s">
        <v>263</v>
      </c>
      <c r="D115" s="152">
        <v>11757</v>
      </c>
      <c r="E115" s="152">
        <v>11757</v>
      </c>
      <c r="F115" s="152" t="s">
        <v>262</v>
      </c>
      <c r="G115" s="152" t="s">
        <v>1566</v>
      </c>
      <c r="H115" s="251" t="s">
        <v>1567</v>
      </c>
      <c r="I115" t="s">
        <v>1567</v>
      </c>
      <c r="J115" t="str">
        <f t="shared" si="1"/>
        <v>TFF3-HITF, ITF​​</v>
      </c>
    </row>
    <row r="116" spans="2:10">
      <c r="B116" s="152" t="s">
        <v>13</v>
      </c>
      <c r="C116" s="152" t="s">
        <v>263</v>
      </c>
      <c r="D116" s="152">
        <v>11820</v>
      </c>
      <c r="E116" s="152">
        <v>11820</v>
      </c>
      <c r="F116" s="152" t="s">
        <v>262</v>
      </c>
      <c r="G116" s="152" t="s">
        <v>1568</v>
      </c>
      <c r="H116" s="251" t="s">
        <v>1569</v>
      </c>
      <c r="I116" t="s">
        <v>1569</v>
      </c>
      <c r="J116" t="str">
        <f t="shared" si="1"/>
        <v>TIMP1-TIMP, CLGI​​</v>
      </c>
    </row>
    <row r="117" spans="2:10">
      <c r="B117" s="152" t="s">
        <v>13</v>
      </c>
      <c r="C117" s="152" t="s">
        <v>263</v>
      </c>
      <c r="D117" s="152" t="s">
        <v>1570</v>
      </c>
      <c r="E117" s="152" t="s">
        <v>1570</v>
      </c>
      <c r="F117" s="152" t="s">
        <v>202</v>
      </c>
      <c r="G117" s="152" t="s">
        <v>1571</v>
      </c>
      <c r="H117" s="251"/>
      <c r="I117" t="s">
        <v>1571</v>
      </c>
      <c r="J117" t="str">
        <f t="shared" si="1"/>
        <v>TMB (Tumor Mutational Burden)-TMB (Tumor Mutational Burden)</v>
      </c>
    </row>
    <row r="118" spans="2:10">
      <c r="B118" s="152" t="s">
        <v>13</v>
      </c>
      <c r="C118" s="152" t="s">
        <v>263</v>
      </c>
      <c r="D118" s="152">
        <v>11989</v>
      </c>
      <c r="E118" s="152">
        <v>11989</v>
      </c>
      <c r="F118" s="152" t="s">
        <v>262</v>
      </c>
      <c r="G118" s="152" t="s">
        <v>1572</v>
      </c>
      <c r="H118" s="251" t="s">
        <v>1573</v>
      </c>
      <c r="I118" t="s">
        <v>1573</v>
      </c>
      <c r="J118" t="str">
        <f t="shared" si="1"/>
        <v>TOP2A-TOP2alpha, TOPIIA​​</v>
      </c>
    </row>
    <row r="119" spans="2:10">
      <c r="B119" s="152" t="s">
        <v>13</v>
      </c>
      <c r="C119" s="152" t="s">
        <v>263</v>
      </c>
      <c r="D119" s="152">
        <v>11998</v>
      </c>
      <c r="E119" s="152">
        <v>11998</v>
      </c>
      <c r="F119" s="152" t="s">
        <v>262</v>
      </c>
      <c r="G119" s="152" t="s">
        <v>1574</v>
      </c>
      <c r="H119" s="251" t="s">
        <v>1575</v>
      </c>
      <c r="I119" t="s">
        <v>1575</v>
      </c>
      <c r="J119" t="str">
        <f t="shared" si="1"/>
        <v>TP53-P53, LFS1​​</v>
      </c>
    </row>
    <row r="120" spans="2:10">
      <c r="B120" s="152" t="s">
        <v>13</v>
      </c>
      <c r="C120" s="152" t="s">
        <v>263</v>
      </c>
      <c r="D120" s="152">
        <v>20772</v>
      </c>
      <c r="E120" s="152">
        <v>20772</v>
      </c>
      <c r="F120" s="152" t="s">
        <v>262</v>
      </c>
      <c r="G120" s="152" t="s">
        <v>1576</v>
      </c>
      <c r="H120" s="251" t="s">
        <v>1577</v>
      </c>
      <c r="I120" t="s">
        <v>1577</v>
      </c>
      <c r="J120" t="str">
        <f t="shared" si="1"/>
        <v>TUBB3-beta-4, CFEOM3, CFEOM3A​​</v>
      </c>
    </row>
    <row r="121" spans="2:10">
      <c r="B121" s="152" t="s">
        <v>13</v>
      </c>
      <c r="C121" s="152" t="s">
        <v>263</v>
      </c>
      <c r="D121" s="152">
        <v>12441</v>
      </c>
      <c r="E121" s="152">
        <v>12441</v>
      </c>
      <c r="F121" s="152" t="s">
        <v>262</v>
      </c>
      <c r="G121" s="152" t="s">
        <v>1578</v>
      </c>
      <c r="H121" s="251" t="s">
        <v>1579</v>
      </c>
      <c r="I121" t="s">
        <v>1579</v>
      </c>
      <c r="J121" t="str">
        <f t="shared" si="1"/>
        <v>TYMS-Tsase, TMS, HsT422​</v>
      </c>
    </row>
    <row r="122" spans="2:10">
      <c r="B122" s="152" t="s">
        <v>13</v>
      </c>
      <c r="C122" s="152" t="s">
        <v>263</v>
      </c>
      <c r="D122" s="152">
        <v>12530</v>
      </c>
      <c r="E122" s="152">
        <v>12530</v>
      </c>
      <c r="F122" s="152" t="s">
        <v>262</v>
      </c>
      <c r="G122" s="152" t="s">
        <v>1580</v>
      </c>
      <c r="H122" s="251" t="s">
        <v>1581</v>
      </c>
      <c r="I122" t="s">
        <v>1581</v>
      </c>
      <c r="J122" t="str">
        <f t="shared" si="1"/>
        <v>UGT1A1-UGT1A​</v>
      </c>
    </row>
    <row r="123" spans="2:10">
      <c r="B123" s="152" t="s">
        <v>13</v>
      </c>
      <c r="C123" s="152" t="s">
        <v>263</v>
      </c>
      <c r="D123" s="152">
        <v>12680</v>
      </c>
      <c r="E123" s="152">
        <v>12680</v>
      </c>
      <c r="F123" s="152" t="s">
        <v>262</v>
      </c>
      <c r="G123" s="152" t="s">
        <v>1582</v>
      </c>
      <c r="H123" s="251" t="s">
        <v>1583</v>
      </c>
      <c r="I123" t="s">
        <v>1583</v>
      </c>
      <c r="J123" t="str">
        <f t="shared" si="1"/>
        <v>VEGFA-VEGF-A, VPF​​</v>
      </c>
    </row>
    <row r="124" spans="2:10">
      <c r="B124" s="319" t="s">
        <v>13</v>
      </c>
      <c r="C124" s="319" t="s">
        <v>263</v>
      </c>
      <c r="D124" s="330" t="s">
        <v>1584</v>
      </c>
      <c r="E124" s="330" t="s">
        <v>1584</v>
      </c>
      <c r="F124" s="319" t="s">
        <v>202</v>
      </c>
      <c r="G124" s="272" t="s">
        <v>1585</v>
      </c>
      <c r="H124" s="272"/>
      <c r="I124" t="s">
        <v>1585</v>
      </c>
      <c r="J124" t="str">
        <f t="shared" si="1"/>
        <v>Oncotype Dx Breast Multi-biomarker Signature-Oncotype Dx Breast Multi-biomarker Signature</v>
      </c>
    </row>
    <row r="125" spans="2:10">
      <c r="B125" s="319" t="s">
        <v>13</v>
      </c>
      <c r="C125" s="319" t="s">
        <v>263</v>
      </c>
      <c r="D125" s="330" t="s">
        <v>1586</v>
      </c>
      <c r="E125" s="330" t="s">
        <v>1586</v>
      </c>
      <c r="F125" s="319" t="s">
        <v>202</v>
      </c>
      <c r="G125" s="272" t="s">
        <v>1587</v>
      </c>
      <c r="H125" s="272"/>
      <c r="I125" t="s">
        <v>1587</v>
      </c>
      <c r="J125" t="str">
        <f t="shared" si="1"/>
        <v>Oncotype Dx DCIS Multi-biomarker Signature-Oncotype Dx DCIS Multi-biomarker Signature</v>
      </c>
    </row>
    <row r="126" spans="2:10">
      <c r="B126" s="328" t="s">
        <v>13</v>
      </c>
      <c r="C126" s="328" t="s">
        <v>263</v>
      </c>
      <c r="D126" s="329" t="s">
        <v>1588</v>
      </c>
      <c r="E126" s="329" t="s">
        <v>1588</v>
      </c>
      <c r="F126" s="328" t="s">
        <v>202</v>
      </c>
      <c r="G126" s="329" t="s">
        <v>1589</v>
      </c>
      <c r="H126" s="329"/>
      <c r="I126" t="s">
        <v>1589</v>
      </c>
      <c r="J126" t="str">
        <f t="shared" si="1"/>
        <v>Oncotype Dx-Oncotype Dx</v>
      </c>
    </row>
    <row r="127" spans="2:10">
      <c r="B127" s="319" t="s">
        <v>13</v>
      </c>
      <c r="C127" s="319" t="s">
        <v>263</v>
      </c>
      <c r="D127" s="272" t="s">
        <v>1590</v>
      </c>
      <c r="E127" s="272" t="s">
        <v>1590</v>
      </c>
      <c r="F127" s="319" t="s">
        <v>202</v>
      </c>
      <c r="G127" s="272" t="s">
        <v>1591</v>
      </c>
      <c r="H127" s="272"/>
      <c r="I127" t="s">
        <v>1591</v>
      </c>
      <c r="J127" t="str">
        <f t="shared" si="1"/>
        <v>MammaPrint Multi-biomarker Signature-MammaPrint Multi-biomarker Signature</v>
      </c>
    </row>
    <row r="128" spans="2:10">
      <c r="B128" s="319" t="s">
        <v>13</v>
      </c>
      <c r="C128" s="319" t="s">
        <v>263</v>
      </c>
      <c r="D128" s="272" t="s">
        <v>1592</v>
      </c>
      <c r="E128" s="272" t="s">
        <v>1592</v>
      </c>
      <c r="F128" s="319" t="s">
        <v>202</v>
      </c>
      <c r="G128" s="272" t="s">
        <v>1593</v>
      </c>
      <c r="H128" s="272"/>
      <c r="I128" t="s">
        <v>1593</v>
      </c>
      <c r="J128" t="str">
        <f t="shared" si="1"/>
        <v>Prosigna Multi-biomarker Signature-Prosigna Multi-biomarker Signature</v>
      </c>
    </row>
    <row r="129" spans="2:10">
      <c r="B129" s="319" t="s">
        <v>13</v>
      </c>
      <c r="C129" s="319" t="s">
        <v>263</v>
      </c>
      <c r="D129" s="272" t="s">
        <v>1594</v>
      </c>
      <c r="E129" s="272" t="s">
        <v>1594</v>
      </c>
      <c r="F129" s="319" t="s">
        <v>202</v>
      </c>
      <c r="G129" s="272" t="s">
        <v>1595</v>
      </c>
      <c r="H129" s="272"/>
      <c r="I129" t="s">
        <v>1595</v>
      </c>
      <c r="J129" t="str">
        <f t="shared" si="1"/>
        <v>Veristrat Multi-biomarker Signature-Veristrat Multi-biomarker Signature</v>
      </c>
    </row>
    <row r="130" spans="2:10">
      <c r="B130" s="319" t="s">
        <v>13</v>
      </c>
      <c r="C130" s="319" t="s">
        <v>263</v>
      </c>
      <c r="D130" s="272" t="s">
        <v>1596</v>
      </c>
      <c r="E130" s="272" t="s">
        <v>1596</v>
      </c>
      <c r="F130" s="319" t="s">
        <v>202</v>
      </c>
      <c r="G130" s="272" t="s">
        <v>1597</v>
      </c>
      <c r="H130" s="272"/>
      <c r="I130" t="s">
        <v>1597</v>
      </c>
      <c r="J130" t="str">
        <f t="shared" si="1"/>
        <v>Breast Cancer Index-Breast Cancer Index</v>
      </c>
    </row>
    <row r="131" spans="2:10">
      <c r="B131" s="319" t="s">
        <v>13</v>
      </c>
      <c r="C131" s="319" t="s">
        <v>263</v>
      </c>
      <c r="D131" s="272" t="s">
        <v>1598</v>
      </c>
      <c r="E131" s="272" t="s">
        <v>1598</v>
      </c>
      <c r="F131" s="319" t="s">
        <v>202</v>
      </c>
      <c r="G131" s="272" t="s">
        <v>1599</v>
      </c>
      <c r="H131" s="272"/>
      <c r="I131" t="s">
        <v>1599</v>
      </c>
      <c r="J131" t="str">
        <f t="shared" si="1"/>
        <v>EndoPredict-EndoPredict</v>
      </c>
    </row>
    <row r="132" spans="2:10">
      <c r="B132" s="319" t="s">
        <v>13</v>
      </c>
      <c r="C132" s="319" t="s">
        <v>263</v>
      </c>
      <c r="D132" s="272" t="s">
        <v>1600</v>
      </c>
      <c r="E132" s="272" t="s">
        <v>1600</v>
      </c>
      <c r="F132" s="319" t="s">
        <v>202</v>
      </c>
      <c r="G132" s="272" t="s">
        <v>1601</v>
      </c>
      <c r="H132" s="272"/>
      <c r="I132" t="s">
        <v>1601</v>
      </c>
      <c r="J132" t="str">
        <f t="shared" si="1"/>
        <v>Estimated Recurrence Score (eRS)-Estimated Recurrence Score (eRS)</v>
      </c>
    </row>
    <row r="134" spans="2:10">
      <c r="B134" s="375" t="s">
        <v>1602</v>
      </c>
      <c r="C134" s="376"/>
      <c r="D134" s="376"/>
      <c r="E134" s="376"/>
      <c r="F134" s="376"/>
      <c r="G134" s="377"/>
    </row>
    <row r="135" spans="2:10" ht="15.95">
      <c r="B135" s="97" t="s">
        <v>565</v>
      </c>
      <c r="C135" s="394" t="s">
        <v>566</v>
      </c>
      <c r="D135" s="394"/>
      <c r="E135" s="394"/>
      <c r="F135" s="395"/>
      <c r="G135" s="123" t="s">
        <v>567</v>
      </c>
    </row>
    <row r="136" spans="2:10">
      <c r="B136" s="97" t="s">
        <v>568</v>
      </c>
      <c r="C136" s="99" t="s">
        <v>569</v>
      </c>
      <c r="D136" s="99" t="s">
        <v>570</v>
      </c>
      <c r="E136" s="99" t="s">
        <v>571</v>
      </c>
      <c r="F136" s="99" t="s">
        <v>572</v>
      </c>
      <c r="G136" s="100" t="s">
        <v>392</v>
      </c>
    </row>
    <row r="137" spans="2:10">
      <c r="B137" s="124" t="s">
        <v>13</v>
      </c>
      <c r="C137" s="125" t="s">
        <v>85</v>
      </c>
      <c r="D137" s="125">
        <v>81229</v>
      </c>
      <c r="E137" s="125">
        <v>81229</v>
      </c>
      <c r="F137" s="125" t="s">
        <v>1200</v>
      </c>
      <c r="G137" s="125" t="s">
        <v>1603</v>
      </c>
    </row>
    <row r="138" spans="2:10">
      <c r="B138" s="124" t="s">
        <v>13</v>
      </c>
      <c r="C138" s="125" t="s">
        <v>85</v>
      </c>
      <c r="D138" s="125">
        <v>88272</v>
      </c>
      <c r="E138" s="125">
        <v>88272</v>
      </c>
      <c r="F138" s="125" t="s">
        <v>1200</v>
      </c>
      <c r="G138" s="125" t="s">
        <v>1604</v>
      </c>
    </row>
    <row r="139" spans="2:10">
      <c r="B139" s="124" t="s">
        <v>13</v>
      </c>
      <c r="C139" s="125" t="s">
        <v>85</v>
      </c>
      <c r="D139" s="125">
        <v>81228</v>
      </c>
      <c r="E139" s="125">
        <v>81228</v>
      </c>
      <c r="F139" s="125" t="s">
        <v>1200</v>
      </c>
      <c r="G139" s="125" t="s">
        <v>1605</v>
      </c>
    </row>
    <row r="140" spans="2:10">
      <c r="B140" s="124" t="s">
        <v>13</v>
      </c>
      <c r="C140" s="125" t="s">
        <v>85</v>
      </c>
      <c r="D140" s="125">
        <v>88271</v>
      </c>
      <c r="E140" s="125">
        <v>88271</v>
      </c>
      <c r="F140" s="125" t="s">
        <v>1200</v>
      </c>
      <c r="G140" s="125" t="s">
        <v>1606</v>
      </c>
    </row>
    <row r="141" spans="2:10">
      <c r="B141" s="124" t="s">
        <v>13</v>
      </c>
      <c r="C141" s="125" t="s">
        <v>85</v>
      </c>
      <c r="D141" s="125">
        <v>88342</v>
      </c>
      <c r="E141" s="125">
        <v>88342</v>
      </c>
      <c r="F141" s="125" t="s">
        <v>1200</v>
      </c>
      <c r="G141" s="125" t="s">
        <v>1607</v>
      </c>
    </row>
    <row r="142" spans="2:10">
      <c r="B142" s="124" t="s">
        <v>13</v>
      </c>
      <c r="C142" s="125" t="s">
        <v>85</v>
      </c>
      <c r="D142" s="125">
        <v>88365</v>
      </c>
      <c r="E142" s="125">
        <v>88365</v>
      </c>
      <c r="F142" s="125" t="s">
        <v>1200</v>
      </c>
      <c r="G142" s="125" t="s">
        <v>1608</v>
      </c>
    </row>
    <row r="143" spans="2:10">
      <c r="B143" s="124" t="s">
        <v>13</v>
      </c>
      <c r="C143" s="125" t="s">
        <v>85</v>
      </c>
      <c r="D143" s="125" t="s">
        <v>1609</v>
      </c>
      <c r="E143" s="125" t="s">
        <v>1609</v>
      </c>
      <c r="F143" s="125" t="s">
        <v>157</v>
      </c>
      <c r="G143" s="125" t="s">
        <v>1609</v>
      </c>
    </row>
    <row r="144" spans="2:10">
      <c r="B144" s="224" t="s">
        <v>13</v>
      </c>
      <c r="C144" s="225" t="s">
        <v>85</v>
      </c>
      <c r="D144" s="225" t="s">
        <v>1590</v>
      </c>
      <c r="E144" s="225" t="s">
        <v>1590</v>
      </c>
      <c r="F144" s="225" t="s">
        <v>202</v>
      </c>
      <c r="G144" s="225" t="s">
        <v>1610</v>
      </c>
    </row>
    <row r="145" spans="2:7">
      <c r="B145" s="124" t="s">
        <v>13</v>
      </c>
      <c r="C145" s="125" t="s">
        <v>85</v>
      </c>
      <c r="D145" s="125">
        <v>81445</v>
      </c>
      <c r="E145" s="125">
        <v>81445</v>
      </c>
      <c r="F145" s="125" t="s">
        <v>1200</v>
      </c>
      <c r="G145" s="125" t="s">
        <v>876</v>
      </c>
    </row>
    <row r="146" spans="2:7">
      <c r="B146" s="242" t="s">
        <v>13</v>
      </c>
      <c r="C146" s="243" t="s">
        <v>85</v>
      </c>
      <c r="D146" s="243">
        <v>81519</v>
      </c>
      <c r="E146" s="243">
        <v>81519</v>
      </c>
      <c r="F146" s="243" t="s">
        <v>1200</v>
      </c>
      <c r="G146" s="243" t="s">
        <v>1589</v>
      </c>
    </row>
    <row r="147" spans="2:7">
      <c r="B147" s="124" t="s">
        <v>13</v>
      </c>
      <c r="C147" s="125" t="s">
        <v>85</v>
      </c>
      <c r="D147" s="125">
        <v>9718006</v>
      </c>
      <c r="E147" s="125">
        <v>9718006</v>
      </c>
      <c r="F147" s="125" t="s">
        <v>168</v>
      </c>
      <c r="G147" s="125" t="s">
        <v>1611</v>
      </c>
    </row>
    <row r="148" spans="2:7">
      <c r="B148" s="224" t="s">
        <v>13</v>
      </c>
      <c r="C148" s="225" t="s">
        <v>85</v>
      </c>
      <c r="D148" s="225" t="s">
        <v>1612</v>
      </c>
      <c r="E148" s="225" t="s">
        <v>1612</v>
      </c>
      <c r="F148" s="225" t="s">
        <v>202</v>
      </c>
      <c r="G148" s="225" t="s">
        <v>1613</v>
      </c>
    </row>
    <row r="149" spans="2:7">
      <c r="B149" s="124" t="s">
        <v>13</v>
      </c>
      <c r="C149" s="125" t="s">
        <v>85</v>
      </c>
      <c r="D149" s="125" t="s">
        <v>1614</v>
      </c>
      <c r="E149" s="125" t="s">
        <v>1614</v>
      </c>
      <c r="F149" s="125" t="s">
        <v>202</v>
      </c>
      <c r="G149" s="125" t="s">
        <v>1615</v>
      </c>
    </row>
    <row r="150" spans="2:7">
      <c r="B150" s="124" t="s">
        <v>13</v>
      </c>
      <c r="C150" s="125" t="s">
        <v>85</v>
      </c>
      <c r="D150" s="125">
        <v>81445</v>
      </c>
      <c r="E150" s="125">
        <v>81445</v>
      </c>
      <c r="F150" s="125" t="s">
        <v>1200</v>
      </c>
      <c r="G150" s="125" t="s">
        <v>1616</v>
      </c>
    </row>
    <row r="151" spans="2:7">
      <c r="B151" s="124" t="s">
        <v>13</v>
      </c>
      <c r="C151" s="125" t="s">
        <v>85</v>
      </c>
      <c r="D151" s="125" t="s">
        <v>1617</v>
      </c>
      <c r="E151" s="125" t="s">
        <v>1617</v>
      </c>
      <c r="F151" s="125" t="s">
        <v>157</v>
      </c>
      <c r="G151" s="125" t="s">
        <v>1617</v>
      </c>
    </row>
    <row r="152" spans="2:7">
      <c r="B152" s="124" t="s">
        <v>13</v>
      </c>
      <c r="C152" s="125" t="s">
        <v>85</v>
      </c>
      <c r="D152" s="125" t="s">
        <v>1212</v>
      </c>
      <c r="E152" s="125" t="s">
        <v>1212</v>
      </c>
      <c r="F152" s="125" t="s">
        <v>157</v>
      </c>
      <c r="G152" s="125" t="s">
        <v>1212</v>
      </c>
    </row>
    <row r="154" spans="2:7">
      <c r="B154" s="380" t="s">
        <v>1618</v>
      </c>
      <c r="C154" s="381"/>
      <c r="D154" s="381"/>
      <c r="E154" s="381"/>
      <c r="F154" s="381"/>
      <c r="G154" s="382"/>
    </row>
    <row r="155" spans="2:7" ht="15.95">
      <c r="B155" s="146" t="s">
        <v>565</v>
      </c>
      <c r="C155" s="400" t="s">
        <v>566</v>
      </c>
      <c r="D155" s="400"/>
      <c r="E155" s="400"/>
      <c r="F155" s="401"/>
      <c r="G155" s="147" t="s">
        <v>567</v>
      </c>
    </row>
    <row r="156" spans="2:7">
      <c r="B156" s="146" t="s">
        <v>568</v>
      </c>
      <c r="C156" s="141" t="s">
        <v>569</v>
      </c>
      <c r="D156" s="141" t="s">
        <v>570</v>
      </c>
      <c r="E156" s="141" t="s">
        <v>571</v>
      </c>
      <c r="F156" s="141" t="s">
        <v>572</v>
      </c>
      <c r="G156" s="148" t="s">
        <v>392</v>
      </c>
    </row>
    <row r="157" spans="2:7">
      <c r="B157" s="131" t="s">
        <v>13</v>
      </c>
      <c r="C157" s="132" t="s">
        <v>265</v>
      </c>
      <c r="D157" s="133">
        <v>818983003</v>
      </c>
      <c r="E157" s="133">
        <v>818983003</v>
      </c>
      <c r="F157" s="132" t="s">
        <v>168</v>
      </c>
      <c r="G157" s="133" t="s">
        <v>1619</v>
      </c>
    </row>
    <row r="158" spans="2:7">
      <c r="B158" s="131" t="s">
        <v>13</v>
      </c>
      <c r="C158" s="132" t="s">
        <v>265</v>
      </c>
      <c r="D158" s="133">
        <v>83908009</v>
      </c>
      <c r="E158" s="133">
        <v>83908009</v>
      </c>
      <c r="F158" s="132" t="s">
        <v>168</v>
      </c>
      <c r="G158" s="133" t="s">
        <v>1620</v>
      </c>
    </row>
    <row r="159" spans="2:7">
      <c r="B159" s="131" t="s">
        <v>13</v>
      </c>
      <c r="C159" s="132" t="s">
        <v>265</v>
      </c>
      <c r="D159" s="133">
        <v>23451007</v>
      </c>
      <c r="E159" s="133">
        <v>23451007</v>
      </c>
      <c r="F159" s="132" t="s">
        <v>168</v>
      </c>
      <c r="G159" s="133" t="s">
        <v>741</v>
      </c>
    </row>
    <row r="160" spans="2:7">
      <c r="B160" s="131" t="s">
        <v>13</v>
      </c>
      <c r="C160" s="132" t="s">
        <v>265</v>
      </c>
      <c r="D160" s="133">
        <v>68171009</v>
      </c>
      <c r="E160" s="133">
        <v>68171009</v>
      </c>
      <c r="F160" s="132" t="s">
        <v>168</v>
      </c>
      <c r="G160" s="133" t="s">
        <v>1621</v>
      </c>
    </row>
    <row r="161" spans="2:7">
      <c r="B161" s="131" t="s">
        <v>13</v>
      </c>
      <c r="C161" s="132" t="s">
        <v>265</v>
      </c>
      <c r="D161" s="133">
        <v>91470000</v>
      </c>
      <c r="E161" s="133">
        <v>91470000</v>
      </c>
      <c r="F161" s="132" t="s">
        <v>168</v>
      </c>
      <c r="G161" s="133" t="s">
        <v>1622</v>
      </c>
    </row>
    <row r="162" spans="2:7">
      <c r="B162" s="131" t="s">
        <v>13</v>
      </c>
      <c r="C162" s="132" t="s">
        <v>265</v>
      </c>
      <c r="D162" s="133">
        <v>77568009</v>
      </c>
      <c r="E162" s="133">
        <v>77568009</v>
      </c>
      <c r="F162" s="132" t="s">
        <v>168</v>
      </c>
      <c r="G162" s="133" t="s">
        <v>1623</v>
      </c>
    </row>
    <row r="163" spans="2:7">
      <c r="B163" s="131" t="s">
        <v>13</v>
      </c>
      <c r="C163" s="132" t="s">
        <v>265</v>
      </c>
      <c r="D163" s="133">
        <v>281213008</v>
      </c>
      <c r="E163" s="133">
        <v>281213008</v>
      </c>
      <c r="F163" s="132" t="s">
        <v>168</v>
      </c>
      <c r="G163" s="133" t="s">
        <v>1624</v>
      </c>
    </row>
    <row r="164" spans="2:7">
      <c r="B164" s="131" t="s">
        <v>13</v>
      </c>
      <c r="C164" s="132" t="s">
        <v>265</v>
      </c>
      <c r="D164" s="133">
        <v>63370004</v>
      </c>
      <c r="E164" s="133">
        <v>63370004</v>
      </c>
      <c r="F164" s="132" t="s">
        <v>168</v>
      </c>
      <c r="G164" s="133" t="s">
        <v>1625</v>
      </c>
    </row>
    <row r="165" spans="2:7">
      <c r="B165" s="131" t="s">
        <v>13</v>
      </c>
      <c r="C165" s="132" t="s">
        <v>265</v>
      </c>
      <c r="D165" s="133">
        <v>32411008</v>
      </c>
      <c r="E165" s="133">
        <v>32411008</v>
      </c>
      <c r="F165" s="132" t="s">
        <v>168</v>
      </c>
      <c r="G165" s="133" t="s">
        <v>1626</v>
      </c>
    </row>
    <row r="166" spans="2:7">
      <c r="B166" s="131" t="s">
        <v>13</v>
      </c>
      <c r="C166" s="132" t="s">
        <v>265</v>
      </c>
      <c r="D166" s="133">
        <v>14016003</v>
      </c>
      <c r="E166" s="133">
        <v>14016003</v>
      </c>
      <c r="F166" s="132" t="s">
        <v>168</v>
      </c>
      <c r="G166" s="133" t="s">
        <v>1627</v>
      </c>
    </row>
    <row r="167" spans="2:7">
      <c r="B167" s="131" t="s">
        <v>13</v>
      </c>
      <c r="C167" s="132" t="s">
        <v>265</v>
      </c>
      <c r="D167" s="133">
        <v>272673000</v>
      </c>
      <c r="E167" s="133">
        <v>272673000</v>
      </c>
      <c r="F167" s="132" t="s">
        <v>168</v>
      </c>
      <c r="G167" s="133" t="s">
        <v>1628</v>
      </c>
    </row>
    <row r="168" spans="2:7">
      <c r="B168" s="131" t="s">
        <v>13</v>
      </c>
      <c r="C168" s="132" t="s">
        <v>265</v>
      </c>
      <c r="D168" s="133">
        <v>37783008</v>
      </c>
      <c r="E168" s="133">
        <v>37783008</v>
      </c>
      <c r="F168" s="132" t="s">
        <v>168</v>
      </c>
      <c r="G168" s="133" t="s">
        <v>1629</v>
      </c>
    </row>
    <row r="169" spans="2:7">
      <c r="B169" s="131" t="s">
        <v>13</v>
      </c>
      <c r="C169" s="132" t="s">
        <v>265</v>
      </c>
      <c r="D169" s="133">
        <v>767367005</v>
      </c>
      <c r="E169" s="133">
        <v>767367005</v>
      </c>
      <c r="F169" s="132" t="s">
        <v>168</v>
      </c>
      <c r="G169" s="133" t="s">
        <v>1630</v>
      </c>
    </row>
    <row r="170" spans="2:7">
      <c r="B170" s="131" t="s">
        <v>13</v>
      </c>
      <c r="C170" s="132" t="s">
        <v>265</v>
      </c>
      <c r="D170" s="133">
        <v>71341001</v>
      </c>
      <c r="E170" s="133">
        <v>71341001</v>
      </c>
      <c r="F170" s="132" t="s">
        <v>168</v>
      </c>
      <c r="G170" s="133" t="s">
        <v>1631</v>
      </c>
    </row>
    <row r="171" spans="2:7">
      <c r="B171" s="131" t="s">
        <v>13</v>
      </c>
      <c r="C171" s="132" t="s">
        <v>265</v>
      </c>
      <c r="D171" s="133">
        <v>22356005</v>
      </c>
      <c r="E171" s="133">
        <v>22356005</v>
      </c>
      <c r="F171" s="132" t="s">
        <v>168</v>
      </c>
      <c r="G171" s="133" t="s">
        <v>1632</v>
      </c>
    </row>
    <row r="172" spans="2:7">
      <c r="B172" s="131" t="s">
        <v>13</v>
      </c>
      <c r="C172" s="132" t="s">
        <v>265</v>
      </c>
      <c r="D172" s="133">
        <v>85710004</v>
      </c>
      <c r="E172" s="133">
        <v>85710004</v>
      </c>
      <c r="F172" s="132" t="s">
        <v>168</v>
      </c>
      <c r="G172" s="133" t="s">
        <v>1633</v>
      </c>
    </row>
    <row r="173" spans="2:7">
      <c r="B173" s="131" t="s">
        <v>13</v>
      </c>
      <c r="C173" s="132" t="s">
        <v>265</v>
      </c>
      <c r="D173" s="133">
        <v>736830008</v>
      </c>
      <c r="E173" s="133">
        <v>736830008</v>
      </c>
      <c r="F173" s="132" t="s">
        <v>168</v>
      </c>
      <c r="G173" s="133" t="s">
        <v>1634</v>
      </c>
    </row>
    <row r="174" spans="2:7">
      <c r="B174" s="131" t="s">
        <v>13</v>
      </c>
      <c r="C174" s="132" t="s">
        <v>265</v>
      </c>
      <c r="D174" s="133">
        <v>37285002</v>
      </c>
      <c r="E174" s="133">
        <v>37285002</v>
      </c>
      <c r="F174" s="132" t="s">
        <v>168</v>
      </c>
      <c r="G174" s="133" t="s">
        <v>1635</v>
      </c>
    </row>
    <row r="175" spans="2:7">
      <c r="B175" s="131" t="s">
        <v>13</v>
      </c>
      <c r="C175" s="132" t="s">
        <v>265</v>
      </c>
      <c r="D175" s="133">
        <v>70925003</v>
      </c>
      <c r="E175" s="133">
        <v>70925003</v>
      </c>
      <c r="F175" s="132" t="s">
        <v>168</v>
      </c>
      <c r="G175" s="133" t="s">
        <v>1636</v>
      </c>
    </row>
    <row r="176" spans="2:7">
      <c r="B176" s="131" t="s">
        <v>13</v>
      </c>
      <c r="C176" s="132" t="s">
        <v>265</v>
      </c>
      <c r="D176" s="133">
        <v>310651003</v>
      </c>
      <c r="E176" s="133">
        <v>310651003</v>
      </c>
      <c r="F176" s="132" t="s">
        <v>168</v>
      </c>
      <c r="G176" s="133" t="s">
        <v>1637</v>
      </c>
    </row>
    <row r="177" spans="2:7">
      <c r="B177" s="131" t="s">
        <v>13</v>
      </c>
      <c r="C177" s="132" t="s">
        <v>265</v>
      </c>
      <c r="D177" s="133">
        <v>66040006</v>
      </c>
      <c r="E177" s="133">
        <v>66040006</v>
      </c>
      <c r="F177" s="132" t="s">
        <v>168</v>
      </c>
      <c r="G177" s="133" t="s">
        <v>1638</v>
      </c>
    </row>
    <row r="178" spans="2:7">
      <c r="B178" s="131" t="s">
        <v>13</v>
      </c>
      <c r="C178" s="132" t="s">
        <v>265</v>
      </c>
      <c r="D178" s="133">
        <v>113197003</v>
      </c>
      <c r="E178" s="133">
        <v>113197003</v>
      </c>
      <c r="F178" s="132" t="s">
        <v>168</v>
      </c>
      <c r="G178" s="133" t="s">
        <v>1639</v>
      </c>
    </row>
    <row r="179" spans="2:7">
      <c r="B179" s="131" t="s">
        <v>13</v>
      </c>
      <c r="C179" s="132" t="s">
        <v>265</v>
      </c>
      <c r="D179" s="133">
        <v>312563005</v>
      </c>
      <c r="E179" s="133">
        <v>312563005</v>
      </c>
      <c r="F179" s="132" t="s">
        <v>168</v>
      </c>
      <c r="G179" s="133" t="s">
        <v>1640</v>
      </c>
    </row>
    <row r="180" spans="2:7">
      <c r="B180" s="131" t="s">
        <v>13</v>
      </c>
      <c r="C180" s="132" t="s">
        <v>265</v>
      </c>
      <c r="D180" s="133">
        <v>736831007</v>
      </c>
      <c r="E180" s="133">
        <v>736831007</v>
      </c>
      <c r="F180" s="132" t="s">
        <v>168</v>
      </c>
      <c r="G180" s="133" t="s">
        <v>1641</v>
      </c>
    </row>
    <row r="181" spans="2:7">
      <c r="B181" s="131" t="s">
        <v>13</v>
      </c>
      <c r="C181" s="132" t="s">
        <v>265</v>
      </c>
      <c r="D181" s="133">
        <v>719461004</v>
      </c>
      <c r="E181" s="133">
        <v>719461004</v>
      </c>
      <c r="F181" s="132" t="s">
        <v>168</v>
      </c>
      <c r="G181" s="133" t="s">
        <v>1642</v>
      </c>
    </row>
    <row r="182" spans="2:7">
      <c r="B182" s="131" t="s">
        <v>13</v>
      </c>
      <c r="C182" s="132" t="s">
        <v>265</v>
      </c>
      <c r="D182" s="133">
        <v>724221004</v>
      </c>
      <c r="E182" s="133">
        <v>724221004</v>
      </c>
      <c r="F182" s="132" t="s">
        <v>168</v>
      </c>
      <c r="G182" s="133" t="s">
        <v>1643</v>
      </c>
    </row>
    <row r="183" spans="2:7">
      <c r="B183" s="131" t="s">
        <v>13</v>
      </c>
      <c r="C183" s="132" t="s">
        <v>265</v>
      </c>
      <c r="D183" s="133">
        <v>719628000</v>
      </c>
      <c r="E183" s="133">
        <v>719628000</v>
      </c>
      <c r="F183" s="132" t="s">
        <v>168</v>
      </c>
      <c r="G183" s="133" t="s">
        <v>1644</v>
      </c>
    </row>
    <row r="184" spans="2:7">
      <c r="B184" s="131" t="s">
        <v>13</v>
      </c>
      <c r="C184" s="132" t="s">
        <v>265</v>
      </c>
      <c r="D184" s="133">
        <v>79601000</v>
      </c>
      <c r="E184" s="133">
        <v>79601000</v>
      </c>
      <c r="F184" s="132" t="s">
        <v>168</v>
      </c>
      <c r="G184" s="133" t="s">
        <v>1645</v>
      </c>
    </row>
    <row r="185" spans="2:7">
      <c r="B185" s="131" t="s">
        <v>13</v>
      </c>
      <c r="C185" s="132" t="s">
        <v>265</v>
      </c>
      <c r="D185" s="133">
        <v>51282000</v>
      </c>
      <c r="E185" s="133">
        <v>51282000</v>
      </c>
      <c r="F185" s="132" t="s">
        <v>168</v>
      </c>
      <c r="G185" s="133" t="s">
        <v>1646</v>
      </c>
    </row>
    <row r="186" spans="2:7">
      <c r="B186" s="131" t="s">
        <v>13</v>
      </c>
      <c r="C186" s="132" t="s">
        <v>265</v>
      </c>
      <c r="D186" s="133">
        <v>23416004</v>
      </c>
      <c r="E186" s="133">
        <v>23416004</v>
      </c>
      <c r="F186" s="132" t="s">
        <v>168</v>
      </c>
      <c r="G186" s="133" t="s">
        <v>1647</v>
      </c>
    </row>
    <row r="187" spans="2:7">
      <c r="B187" s="131" t="s">
        <v>13</v>
      </c>
      <c r="C187" s="132" t="s">
        <v>265</v>
      </c>
      <c r="D187" s="133">
        <v>12738006</v>
      </c>
      <c r="E187" s="133">
        <v>12738006</v>
      </c>
      <c r="F187" s="132" t="s">
        <v>168</v>
      </c>
      <c r="G187" s="133" t="s">
        <v>749</v>
      </c>
    </row>
    <row r="188" spans="2:7">
      <c r="B188" s="131" t="s">
        <v>13</v>
      </c>
      <c r="C188" s="132" t="s">
        <v>265</v>
      </c>
      <c r="D188" s="133">
        <v>15926001</v>
      </c>
      <c r="E188" s="133">
        <v>15926001</v>
      </c>
      <c r="F188" s="132" t="s">
        <v>168</v>
      </c>
      <c r="G188" s="133" t="s">
        <v>1648</v>
      </c>
    </row>
    <row r="189" spans="2:7">
      <c r="B189" s="131" t="s">
        <v>13</v>
      </c>
      <c r="C189" s="132" t="s">
        <v>265</v>
      </c>
      <c r="D189" s="133">
        <v>76752008</v>
      </c>
      <c r="E189" s="133">
        <v>76752008</v>
      </c>
      <c r="F189" s="132" t="s">
        <v>168</v>
      </c>
      <c r="G189" s="133" t="s">
        <v>1649</v>
      </c>
    </row>
    <row r="190" spans="2:7">
      <c r="B190" s="131" t="s">
        <v>13</v>
      </c>
      <c r="C190" s="132" t="s">
        <v>265</v>
      </c>
      <c r="D190" s="133">
        <v>372170000</v>
      </c>
      <c r="E190" s="133">
        <v>372170000</v>
      </c>
      <c r="F190" s="132" t="s">
        <v>168</v>
      </c>
      <c r="G190" s="133" t="s">
        <v>1650</v>
      </c>
    </row>
    <row r="191" spans="2:7">
      <c r="B191" s="131" t="s">
        <v>13</v>
      </c>
      <c r="C191" s="132" t="s">
        <v>265</v>
      </c>
      <c r="D191" s="133">
        <v>955009</v>
      </c>
      <c r="E191" s="133">
        <v>955009</v>
      </c>
      <c r="F191" s="132" t="s">
        <v>168</v>
      </c>
      <c r="G191" s="133" t="s">
        <v>1651</v>
      </c>
    </row>
    <row r="192" spans="2:7">
      <c r="B192" s="131" t="s">
        <v>13</v>
      </c>
      <c r="C192" s="132" t="s">
        <v>265</v>
      </c>
      <c r="D192" s="133">
        <v>110736001</v>
      </c>
      <c r="E192" s="133">
        <v>110736001</v>
      </c>
      <c r="F192" s="132" t="s">
        <v>168</v>
      </c>
      <c r="G192" s="133" t="s">
        <v>1652</v>
      </c>
    </row>
    <row r="193" spans="2:7">
      <c r="B193" s="131" t="s">
        <v>13</v>
      </c>
      <c r="C193" s="132" t="s">
        <v>265</v>
      </c>
      <c r="D193" s="133">
        <v>110736001</v>
      </c>
      <c r="E193" s="133">
        <v>110736001</v>
      </c>
      <c r="F193" s="132" t="s">
        <v>168</v>
      </c>
      <c r="G193" s="133" t="s">
        <v>1653</v>
      </c>
    </row>
    <row r="194" spans="2:7">
      <c r="B194" s="131" t="s">
        <v>13</v>
      </c>
      <c r="C194" s="132" t="s">
        <v>265</v>
      </c>
      <c r="D194" s="133">
        <v>46862004</v>
      </c>
      <c r="E194" s="133">
        <v>46862004</v>
      </c>
      <c r="F194" s="132" t="s">
        <v>168</v>
      </c>
      <c r="G194" s="133" t="s">
        <v>1654</v>
      </c>
    </row>
    <row r="195" spans="2:7">
      <c r="B195" s="131" t="s">
        <v>13</v>
      </c>
      <c r="C195" s="132" t="s">
        <v>265</v>
      </c>
      <c r="D195" s="133">
        <v>32713005</v>
      </c>
      <c r="E195" s="133">
        <v>32713005</v>
      </c>
      <c r="F195" s="132" t="s">
        <v>168</v>
      </c>
      <c r="G195" s="133" t="s">
        <v>1655</v>
      </c>
    </row>
    <row r="196" spans="2:7">
      <c r="B196" s="131" t="s">
        <v>13</v>
      </c>
      <c r="C196" s="132" t="s">
        <v>265</v>
      </c>
      <c r="D196" s="133">
        <v>113305005</v>
      </c>
      <c r="E196" s="133">
        <v>113305005</v>
      </c>
      <c r="F196" s="132" t="s">
        <v>168</v>
      </c>
      <c r="G196" s="133" t="s">
        <v>1656</v>
      </c>
    </row>
    <row r="197" spans="2:7">
      <c r="B197" s="131" t="s">
        <v>13</v>
      </c>
      <c r="C197" s="132" t="s">
        <v>265</v>
      </c>
      <c r="D197" s="133">
        <v>245257001</v>
      </c>
      <c r="E197" s="133">
        <v>245257001</v>
      </c>
      <c r="F197" s="132" t="s">
        <v>168</v>
      </c>
      <c r="G197" s="133" t="s">
        <v>1657</v>
      </c>
    </row>
    <row r="198" spans="2:7">
      <c r="B198" s="131" t="s">
        <v>13</v>
      </c>
      <c r="C198" s="132" t="s">
        <v>265</v>
      </c>
      <c r="D198" s="133">
        <v>81105003</v>
      </c>
      <c r="E198" s="133">
        <v>81105003</v>
      </c>
      <c r="F198" s="132" t="s">
        <v>168</v>
      </c>
      <c r="G198" s="133" t="s">
        <v>1658</v>
      </c>
    </row>
    <row r="199" spans="2:7">
      <c r="B199" s="131" t="s">
        <v>13</v>
      </c>
      <c r="C199" s="132" t="s">
        <v>265</v>
      </c>
      <c r="D199" s="133">
        <v>304036007</v>
      </c>
      <c r="E199" s="133">
        <v>304036007</v>
      </c>
      <c r="F199" s="132" t="s">
        <v>168</v>
      </c>
      <c r="G199" s="133" t="s">
        <v>1659</v>
      </c>
    </row>
    <row r="200" spans="2:7">
      <c r="B200" s="131" t="s">
        <v>13</v>
      </c>
      <c r="C200" s="132" t="s">
        <v>265</v>
      </c>
      <c r="D200" s="133">
        <v>71252005</v>
      </c>
      <c r="E200" s="133">
        <v>71252005</v>
      </c>
      <c r="F200" s="132" t="s">
        <v>168</v>
      </c>
      <c r="G200" s="133" t="s">
        <v>1660</v>
      </c>
    </row>
    <row r="201" spans="2:7">
      <c r="B201" s="131" t="s">
        <v>13</v>
      </c>
      <c r="C201" s="132" t="s">
        <v>265</v>
      </c>
      <c r="D201" s="133">
        <v>78904004</v>
      </c>
      <c r="E201" s="133">
        <v>78904004</v>
      </c>
      <c r="F201" s="132" t="s">
        <v>168</v>
      </c>
      <c r="G201" s="133" t="s">
        <v>1661</v>
      </c>
    </row>
    <row r="202" spans="2:7">
      <c r="B202" s="131" t="s">
        <v>13</v>
      </c>
      <c r="C202" s="132" t="s">
        <v>265</v>
      </c>
      <c r="D202" s="133">
        <v>180844001</v>
      </c>
      <c r="E202" s="133">
        <v>180844001</v>
      </c>
      <c r="F202" s="132" t="s">
        <v>168</v>
      </c>
      <c r="G202" s="133" t="s">
        <v>1662</v>
      </c>
    </row>
    <row r="203" spans="2:7">
      <c r="B203" s="131" t="s">
        <v>13</v>
      </c>
      <c r="C203" s="132" t="s">
        <v>265</v>
      </c>
      <c r="D203" s="133">
        <v>71854001</v>
      </c>
      <c r="E203" s="133">
        <v>71854001</v>
      </c>
      <c r="F203" s="132" t="s">
        <v>168</v>
      </c>
      <c r="G203" s="133" t="s">
        <v>1663</v>
      </c>
    </row>
    <row r="204" spans="2:7">
      <c r="B204" s="131" t="s">
        <v>13</v>
      </c>
      <c r="C204" s="132" t="s">
        <v>265</v>
      </c>
      <c r="D204" s="133">
        <v>363043001</v>
      </c>
      <c r="E204" s="133">
        <v>363043001</v>
      </c>
      <c r="F204" s="132" t="s">
        <v>168</v>
      </c>
      <c r="G204" s="133" t="s">
        <v>1664</v>
      </c>
    </row>
    <row r="205" spans="2:7">
      <c r="B205" s="131" t="s">
        <v>13</v>
      </c>
      <c r="C205" s="132" t="s">
        <v>265</v>
      </c>
      <c r="D205" s="133">
        <v>5798000</v>
      </c>
      <c r="E205" s="133">
        <v>5798000</v>
      </c>
      <c r="F205" s="132" t="s">
        <v>168</v>
      </c>
      <c r="G205" s="133" t="s">
        <v>1665</v>
      </c>
    </row>
    <row r="206" spans="2:7">
      <c r="B206" s="131" t="s">
        <v>13</v>
      </c>
      <c r="C206" s="132" t="s">
        <v>265</v>
      </c>
      <c r="D206" s="133">
        <v>181127006</v>
      </c>
      <c r="E206" s="133">
        <v>181127006</v>
      </c>
      <c r="F206" s="132" t="s">
        <v>168</v>
      </c>
      <c r="G206" s="133" t="s">
        <v>1666</v>
      </c>
    </row>
    <row r="207" spans="2:7">
      <c r="B207" s="131" t="s">
        <v>13</v>
      </c>
      <c r="C207" s="132" t="s">
        <v>265</v>
      </c>
      <c r="D207" s="133">
        <v>181759007</v>
      </c>
      <c r="E207" s="133">
        <v>181759007</v>
      </c>
      <c r="F207" s="132" t="s">
        <v>168</v>
      </c>
      <c r="G207" s="133" t="s">
        <v>1667</v>
      </c>
    </row>
    <row r="208" spans="2:7">
      <c r="B208" s="131" t="s">
        <v>13</v>
      </c>
      <c r="C208" s="132" t="s">
        <v>265</v>
      </c>
      <c r="D208" s="133">
        <v>731787007</v>
      </c>
      <c r="E208" s="133">
        <v>731787007</v>
      </c>
      <c r="F208" s="132" t="s">
        <v>168</v>
      </c>
      <c r="G208" s="133" t="s">
        <v>1668</v>
      </c>
    </row>
    <row r="209" spans="2:7">
      <c r="B209" s="131" t="s">
        <v>13</v>
      </c>
      <c r="C209" s="132" t="s">
        <v>265</v>
      </c>
      <c r="D209" s="133">
        <v>46633002</v>
      </c>
      <c r="E209" s="133">
        <v>46633002</v>
      </c>
      <c r="F209" s="132" t="s">
        <v>168</v>
      </c>
      <c r="G209" s="133" t="s">
        <v>1669</v>
      </c>
    </row>
    <row r="210" spans="2:7">
      <c r="B210" s="131" t="s">
        <v>13</v>
      </c>
      <c r="C210" s="132" t="s">
        <v>265</v>
      </c>
      <c r="D210" s="133">
        <v>181215002</v>
      </c>
      <c r="E210" s="133">
        <v>181215002</v>
      </c>
      <c r="F210" s="132" t="s">
        <v>168</v>
      </c>
      <c r="G210" s="133" t="s">
        <v>1670</v>
      </c>
    </row>
    <row r="211" spans="2:7">
      <c r="B211" s="131" t="s">
        <v>13</v>
      </c>
      <c r="C211" s="132" t="s">
        <v>265</v>
      </c>
      <c r="D211" s="133">
        <v>181608004</v>
      </c>
      <c r="E211" s="133">
        <v>181608004</v>
      </c>
      <c r="F211" s="132" t="s">
        <v>168</v>
      </c>
      <c r="G211" s="133" t="s">
        <v>1671</v>
      </c>
    </row>
    <row r="212" spans="2:7">
      <c r="B212" s="131" t="s">
        <v>13</v>
      </c>
      <c r="C212" s="132" t="s">
        <v>265</v>
      </c>
      <c r="D212" s="133">
        <v>361355005</v>
      </c>
      <c r="E212" s="133">
        <v>361355005</v>
      </c>
      <c r="F212" s="132" t="s">
        <v>168</v>
      </c>
      <c r="G212" s="133" t="s">
        <v>1672</v>
      </c>
    </row>
    <row r="213" spans="2:7">
      <c r="B213" s="131" t="s">
        <v>13</v>
      </c>
      <c r="C213" s="132" t="s">
        <v>265</v>
      </c>
      <c r="D213" s="133">
        <v>264017007</v>
      </c>
      <c r="E213" s="133">
        <v>264017007</v>
      </c>
      <c r="F213" s="132" t="s">
        <v>168</v>
      </c>
      <c r="G213" s="133" t="s">
        <v>1673</v>
      </c>
    </row>
    <row r="214" spans="2:7">
      <c r="B214" s="131" t="s">
        <v>13</v>
      </c>
      <c r="C214" s="132" t="s">
        <v>265</v>
      </c>
      <c r="D214" s="133">
        <v>303549000</v>
      </c>
      <c r="E214" s="133">
        <v>303549000</v>
      </c>
      <c r="F214" s="132" t="s">
        <v>168</v>
      </c>
      <c r="G214" s="133" t="s">
        <v>1674</v>
      </c>
    </row>
    <row r="215" spans="2:7">
      <c r="B215" s="131" t="s">
        <v>13</v>
      </c>
      <c r="C215" s="132" t="s">
        <v>265</v>
      </c>
      <c r="D215" s="133">
        <v>181756000</v>
      </c>
      <c r="E215" s="133">
        <v>181756000</v>
      </c>
      <c r="F215" s="132" t="s">
        <v>168</v>
      </c>
      <c r="G215" s="133" t="s">
        <v>1675</v>
      </c>
    </row>
    <row r="216" spans="2:7">
      <c r="B216" s="131" t="s">
        <v>13</v>
      </c>
      <c r="C216" s="132" t="s">
        <v>265</v>
      </c>
      <c r="D216" s="133">
        <v>731168008</v>
      </c>
      <c r="E216" s="133">
        <v>731168008</v>
      </c>
      <c r="F216" s="132" t="s">
        <v>168</v>
      </c>
      <c r="G216" s="133" t="s">
        <v>1676</v>
      </c>
    </row>
    <row r="217" spans="2:7">
      <c r="B217" s="131" t="s">
        <v>13</v>
      </c>
      <c r="C217" s="132" t="s">
        <v>265</v>
      </c>
      <c r="D217" s="133">
        <v>196374005</v>
      </c>
      <c r="E217" s="133">
        <v>196374005</v>
      </c>
      <c r="F217" s="132" t="s">
        <v>168</v>
      </c>
      <c r="G217" s="133" t="s">
        <v>1677</v>
      </c>
    </row>
    <row r="218" spans="2:7">
      <c r="B218" s="131" t="s">
        <v>13</v>
      </c>
      <c r="C218" s="132" t="s">
        <v>265</v>
      </c>
      <c r="D218" s="133">
        <v>181217005</v>
      </c>
      <c r="E218" s="133">
        <v>181217005</v>
      </c>
      <c r="F218" s="132" t="s">
        <v>168</v>
      </c>
      <c r="G218" s="133" t="s">
        <v>1678</v>
      </c>
    </row>
    <row r="219" spans="2:7">
      <c r="B219" s="131" t="s">
        <v>13</v>
      </c>
      <c r="C219" s="132" t="s">
        <v>265</v>
      </c>
      <c r="D219" s="133">
        <v>276159005</v>
      </c>
      <c r="E219" s="133">
        <v>276159005</v>
      </c>
      <c r="F219" s="132" t="s">
        <v>168</v>
      </c>
      <c r="G219" s="133" t="s">
        <v>1679</v>
      </c>
    </row>
    <row r="220" spans="2:7">
      <c r="B220" s="131" t="s">
        <v>13</v>
      </c>
      <c r="C220" s="132" t="s">
        <v>265</v>
      </c>
      <c r="D220" s="133">
        <v>182345000</v>
      </c>
      <c r="E220" s="133">
        <v>182345000</v>
      </c>
      <c r="F220" s="132" t="s">
        <v>168</v>
      </c>
      <c r="G220" s="133" t="s">
        <v>1680</v>
      </c>
    </row>
    <row r="221" spans="2:7">
      <c r="B221" s="131" t="s">
        <v>13</v>
      </c>
      <c r="C221" s="132" t="s">
        <v>265</v>
      </c>
      <c r="D221" s="133">
        <v>731895001</v>
      </c>
      <c r="E221" s="133">
        <v>731895001</v>
      </c>
      <c r="F221" s="132" t="s">
        <v>168</v>
      </c>
      <c r="G221" s="133" t="s">
        <v>1681</v>
      </c>
    </row>
    <row r="222" spans="2:7">
      <c r="B222" s="131" t="s">
        <v>13</v>
      </c>
      <c r="C222" s="132" t="s">
        <v>265</v>
      </c>
      <c r="D222" s="133">
        <v>288175005</v>
      </c>
      <c r="E222" s="133">
        <v>288175005</v>
      </c>
      <c r="F222" s="132" t="s">
        <v>168</v>
      </c>
      <c r="G222" s="133" t="s">
        <v>1682</v>
      </c>
    </row>
    <row r="223" spans="2:7">
      <c r="B223" s="131" t="s">
        <v>13</v>
      </c>
      <c r="C223" s="132" t="s">
        <v>265</v>
      </c>
      <c r="D223" s="133">
        <v>213486006</v>
      </c>
      <c r="E223" s="133">
        <v>213486006</v>
      </c>
      <c r="F223" s="132" t="s">
        <v>168</v>
      </c>
      <c r="G223" s="133" t="s">
        <v>1683</v>
      </c>
    </row>
    <row r="224" spans="2:7">
      <c r="B224" s="131" t="s">
        <v>13</v>
      </c>
      <c r="C224" s="132" t="s">
        <v>265</v>
      </c>
      <c r="D224" s="133">
        <v>245325004</v>
      </c>
      <c r="E224" s="133">
        <v>245325004</v>
      </c>
      <c r="F224" s="132" t="s">
        <v>168</v>
      </c>
      <c r="G224" s="133" t="s">
        <v>1684</v>
      </c>
    </row>
    <row r="225" spans="2:7">
      <c r="B225" s="131" t="s">
        <v>13</v>
      </c>
      <c r="C225" s="132" t="s">
        <v>265</v>
      </c>
      <c r="D225" s="133">
        <v>181832009</v>
      </c>
      <c r="E225" s="133">
        <v>181832009</v>
      </c>
      <c r="F225" s="132" t="s">
        <v>168</v>
      </c>
      <c r="G225" s="133" t="s">
        <v>1685</v>
      </c>
    </row>
    <row r="226" spans="2:7">
      <c r="B226" s="131" t="s">
        <v>13</v>
      </c>
      <c r="C226" s="132" t="s">
        <v>265</v>
      </c>
      <c r="D226" s="133">
        <v>272663002</v>
      </c>
      <c r="E226" s="133">
        <v>272663002</v>
      </c>
      <c r="F226" s="132" t="s">
        <v>168</v>
      </c>
      <c r="G226" s="133" t="s">
        <v>1686</v>
      </c>
    </row>
    <row r="227" spans="2:7">
      <c r="B227" s="131" t="s">
        <v>13</v>
      </c>
      <c r="C227" s="132" t="s">
        <v>265</v>
      </c>
      <c r="D227" s="133">
        <v>303548008</v>
      </c>
      <c r="E227" s="133">
        <v>303548008</v>
      </c>
      <c r="F227" s="132" t="s">
        <v>168</v>
      </c>
      <c r="G227" s="133" t="s">
        <v>1687</v>
      </c>
    </row>
    <row r="228" spans="2:7">
      <c r="B228" s="131" t="s">
        <v>13</v>
      </c>
      <c r="C228" s="132" t="s">
        <v>265</v>
      </c>
      <c r="D228" s="133">
        <v>181817002</v>
      </c>
      <c r="E228" s="133">
        <v>181817002</v>
      </c>
      <c r="F228" s="132" t="s">
        <v>168</v>
      </c>
      <c r="G228" s="133" t="s">
        <v>1688</v>
      </c>
    </row>
    <row r="229" spans="2:7">
      <c r="B229" s="131" t="s">
        <v>13</v>
      </c>
      <c r="C229" s="132" t="s">
        <v>265</v>
      </c>
      <c r="D229" s="133">
        <v>32849002</v>
      </c>
      <c r="E229" s="133">
        <v>32849002</v>
      </c>
      <c r="F229" s="132" t="s">
        <v>168</v>
      </c>
      <c r="G229" s="133" t="s">
        <v>1689</v>
      </c>
    </row>
    <row r="230" spans="2:7">
      <c r="B230" s="131" t="s">
        <v>13</v>
      </c>
      <c r="C230" s="132" t="s">
        <v>265</v>
      </c>
      <c r="D230" s="133">
        <v>81745001</v>
      </c>
      <c r="E230" s="133">
        <v>81745001</v>
      </c>
      <c r="F230" s="132" t="s">
        <v>168</v>
      </c>
      <c r="G230" s="133" t="s">
        <v>1690</v>
      </c>
    </row>
    <row r="231" spans="2:7">
      <c r="B231" s="131" t="s">
        <v>13</v>
      </c>
      <c r="C231" s="132" t="s">
        <v>265</v>
      </c>
      <c r="D231" s="133">
        <v>303340002</v>
      </c>
      <c r="E231" s="133">
        <v>303340002</v>
      </c>
      <c r="F231" s="132" t="s">
        <v>168</v>
      </c>
      <c r="G231" s="133" t="s">
        <v>1691</v>
      </c>
    </row>
    <row r="232" spans="2:7">
      <c r="B232" s="131" t="s">
        <v>13</v>
      </c>
      <c r="C232" s="132" t="s">
        <v>265</v>
      </c>
      <c r="D232" s="133">
        <v>58602004</v>
      </c>
      <c r="E232" s="133">
        <v>58602004</v>
      </c>
      <c r="F232" s="132" t="s">
        <v>168</v>
      </c>
      <c r="G232" s="133" t="s">
        <v>1692</v>
      </c>
    </row>
    <row r="233" spans="2:7">
      <c r="B233" s="131" t="s">
        <v>13</v>
      </c>
      <c r="C233" s="132" t="s">
        <v>265</v>
      </c>
      <c r="D233" s="133">
        <v>14975008</v>
      </c>
      <c r="E233" s="133">
        <v>14975008</v>
      </c>
      <c r="F233" s="132" t="s">
        <v>168</v>
      </c>
      <c r="G233" s="133" t="s">
        <v>1693</v>
      </c>
    </row>
    <row r="234" spans="2:7">
      <c r="B234" s="131" t="s">
        <v>13</v>
      </c>
      <c r="C234" s="132" t="s">
        <v>265</v>
      </c>
      <c r="D234" s="133">
        <v>74872008</v>
      </c>
      <c r="E234" s="133">
        <v>74872008</v>
      </c>
      <c r="F234" s="132" t="s">
        <v>168</v>
      </c>
      <c r="G234" s="133" t="s">
        <v>1694</v>
      </c>
    </row>
    <row r="235" spans="2:7">
      <c r="B235" s="131" t="s">
        <v>13</v>
      </c>
      <c r="C235" s="132" t="s">
        <v>265</v>
      </c>
      <c r="D235" s="133">
        <v>83251001</v>
      </c>
      <c r="E235" s="133">
        <v>83251001</v>
      </c>
      <c r="F235" s="132" t="s">
        <v>168</v>
      </c>
      <c r="G235" s="133" t="s">
        <v>1695</v>
      </c>
    </row>
    <row r="236" spans="2:7">
      <c r="B236" s="131" t="s">
        <v>13</v>
      </c>
      <c r="C236" s="132" t="s">
        <v>265</v>
      </c>
      <c r="D236" s="133">
        <v>25271004</v>
      </c>
      <c r="E236" s="133">
        <v>25271004</v>
      </c>
      <c r="F236" s="132" t="s">
        <v>168</v>
      </c>
      <c r="G236" s="133" t="s">
        <v>1696</v>
      </c>
    </row>
    <row r="237" spans="2:7">
      <c r="B237" s="131" t="s">
        <v>13</v>
      </c>
      <c r="C237" s="132" t="s">
        <v>265</v>
      </c>
      <c r="D237" s="133">
        <v>279705004</v>
      </c>
      <c r="E237" s="133">
        <v>279705004</v>
      </c>
      <c r="F237" s="132" t="s">
        <v>168</v>
      </c>
      <c r="G237" s="133" t="s">
        <v>1697</v>
      </c>
    </row>
    <row r="238" spans="2:7">
      <c r="B238" s="131" t="s">
        <v>13</v>
      </c>
      <c r="C238" s="132" t="s">
        <v>265</v>
      </c>
      <c r="D238" s="133">
        <v>60319009</v>
      </c>
      <c r="E238" s="133">
        <v>60319009</v>
      </c>
      <c r="F238" s="132" t="s">
        <v>168</v>
      </c>
      <c r="G238" s="133" t="s">
        <v>1698</v>
      </c>
    </row>
    <row r="239" spans="2:7">
      <c r="B239" s="131" t="s">
        <v>13</v>
      </c>
      <c r="C239" s="132" t="s">
        <v>265</v>
      </c>
      <c r="D239" s="133">
        <v>80891009</v>
      </c>
      <c r="E239" s="133">
        <v>80891009</v>
      </c>
      <c r="F239" s="132" t="s">
        <v>168</v>
      </c>
      <c r="G239" s="133" t="s">
        <v>1699</v>
      </c>
    </row>
    <row r="240" spans="2:7">
      <c r="B240" s="131" t="s">
        <v>13</v>
      </c>
      <c r="C240" s="132" t="s">
        <v>265</v>
      </c>
      <c r="D240" s="133">
        <v>29836001</v>
      </c>
      <c r="E240" s="133">
        <v>29836001</v>
      </c>
      <c r="F240" s="132" t="s">
        <v>168</v>
      </c>
      <c r="G240" s="133" t="s">
        <v>1700</v>
      </c>
    </row>
    <row r="241" spans="2:7">
      <c r="B241" s="131" t="s">
        <v>13</v>
      </c>
      <c r="C241" s="132" t="s">
        <v>265</v>
      </c>
      <c r="D241" s="133">
        <v>29850006</v>
      </c>
      <c r="E241" s="133">
        <v>29850006</v>
      </c>
      <c r="F241" s="132" t="s">
        <v>168</v>
      </c>
      <c r="G241" s="133" t="s">
        <v>1701</v>
      </c>
    </row>
    <row r="242" spans="2:7">
      <c r="B242" s="131" t="s">
        <v>13</v>
      </c>
      <c r="C242" s="132" t="s">
        <v>265</v>
      </c>
      <c r="D242" s="133">
        <v>119539000</v>
      </c>
      <c r="E242" s="133">
        <v>119539000</v>
      </c>
      <c r="F242" s="132" t="s">
        <v>168</v>
      </c>
      <c r="G242" s="133" t="s">
        <v>1702</v>
      </c>
    </row>
    <row r="243" spans="2:7">
      <c r="B243" s="131" t="s">
        <v>13</v>
      </c>
      <c r="C243" s="132" t="s">
        <v>265</v>
      </c>
      <c r="D243" s="133">
        <v>8928004</v>
      </c>
      <c r="E243" s="133">
        <v>8928004</v>
      </c>
      <c r="F243" s="132" t="s">
        <v>168</v>
      </c>
      <c r="G243" s="133" t="s">
        <v>1703</v>
      </c>
    </row>
    <row r="244" spans="2:7">
      <c r="B244" s="131" t="s">
        <v>13</v>
      </c>
      <c r="C244" s="132" t="s">
        <v>265</v>
      </c>
      <c r="D244" s="133">
        <v>28254004</v>
      </c>
      <c r="E244" s="133">
        <v>28254004</v>
      </c>
      <c r="F244" s="132" t="s">
        <v>168</v>
      </c>
      <c r="G244" s="133" t="s">
        <v>1704</v>
      </c>
    </row>
    <row r="245" spans="2:7">
      <c r="B245" s="131" t="s">
        <v>13</v>
      </c>
      <c r="C245" s="132" t="s">
        <v>265</v>
      </c>
      <c r="D245" s="133">
        <v>36169008</v>
      </c>
      <c r="E245" s="133">
        <v>36169008</v>
      </c>
      <c r="F245" s="132" t="s">
        <v>168</v>
      </c>
      <c r="G245" s="133" t="s">
        <v>1705</v>
      </c>
    </row>
    <row r="246" spans="2:7">
      <c r="B246" s="131" t="s">
        <v>13</v>
      </c>
      <c r="C246" s="132" t="s">
        <v>265</v>
      </c>
      <c r="D246" s="133">
        <v>64033007</v>
      </c>
      <c r="E246" s="133">
        <v>64033007</v>
      </c>
      <c r="F246" s="132" t="s">
        <v>168</v>
      </c>
      <c r="G246" s="133" t="s">
        <v>1706</v>
      </c>
    </row>
    <row r="247" spans="2:7">
      <c r="B247" s="131" t="s">
        <v>13</v>
      </c>
      <c r="C247" s="132" t="s">
        <v>265</v>
      </c>
      <c r="D247" s="133">
        <v>80248007</v>
      </c>
      <c r="E247" s="133">
        <v>80248007</v>
      </c>
      <c r="F247" s="132" t="s">
        <v>168</v>
      </c>
      <c r="G247" s="133" t="s">
        <v>1707</v>
      </c>
    </row>
    <row r="248" spans="2:7">
      <c r="B248" s="131" t="s">
        <v>13</v>
      </c>
      <c r="C248" s="132" t="s">
        <v>265</v>
      </c>
      <c r="D248" s="133">
        <v>18639004</v>
      </c>
      <c r="E248" s="133">
        <v>18639004</v>
      </c>
      <c r="F248" s="132" t="s">
        <v>168</v>
      </c>
      <c r="G248" s="133" t="s">
        <v>1708</v>
      </c>
    </row>
    <row r="249" spans="2:7">
      <c r="B249" s="131" t="s">
        <v>13</v>
      </c>
      <c r="C249" s="132" t="s">
        <v>265</v>
      </c>
      <c r="D249" s="133">
        <v>44029006</v>
      </c>
      <c r="E249" s="133">
        <v>44029006</v>
      </c>
      <c r="F249" s="132" t="s">
        <v>168</v>
      </c>
      <c r="G249" s="133" t="s">
        <v>1709</v>
      </c>
    </row>
    <row r="250" spans="2:7">
      <c r="B250" s="131" t="s">
        <v>13</v>
      </c>
      <c r="C250" s="132" t="s">
        <v>265</v>
      </c>
      <c r="D250" s="133">
        <v>53727004</v>
      </c>
      <c r="E250" s="133">
        <v>53727004</v>
      </c>
      <c r="F250" s="132" t="s">
        <v>168</v>
      </c>
      <c r="G250" s="133" t="s">
        <v>1710</v>
      </c>
    </row>
    <row r="251" spans="2:7">
      <c r="B251" s="131" t="s">
        <v>13</v>
      </c>
      <c r="C251" s="132" t="s">
        <v>265</v>
      </c>
      <c r="D251" s="133">
        <v>368208006</v>
      </c>
      <c r="E251" s="133">
        <v>368208006</v>
      </c>
      <c r="F251" s="132" t="s">
        <v>168</v>
      </c>
      <c r="G251" s="133" t="s">
        <v>1711</v>
      </c>
    </row>
    <row r="252" spans="2:7">
      <c r="B252" s="131" t="s">
        <v>13</v>
      </c>
      <c r="C252" s="132" t="s">
        <v>265</v>
      </c>
      <c r="D252" s="133">
        <v>110807007</v>
      </c>
      <c r="E252" s="133">
        <v>110807007</v>
      </c>
      <c r="F252" s="132" t="s">
        <v>168</v>
      </c>
      <c r="G252" s="133" t="s">
        <v>1712</v>
      </c>
    </row>
    <row r="253" spans="2:7">
      <c r="B253" s="131" t="s">
        <v>13</v>
      </c>
      <c r="C253" s="132" t="s">
        <v>265</v>
      </c>
      <c r="D253" s="133">
        <v>10200004</v>
      </c>
      <c r="E253" s="133">
        <v>10200004</v>
      </c>
      <c r="F253" s="132" t="s">
        <v>168</v>
      </c>
      <c r="G253" s="133" t="s">
        <v>1713</v>
      </c>
    </row>
    <row r="254" spans="2:7">
      <c r="B254" s="131" t="s">
        <v>13</v>
      </c>
      <c r="C254" s="132" t="s">
        <v>265</v>
      </c>
      <c r="D254" s="133">
        <v>61685007</v>
      </c>
      <c r="E254" s="133">
        <v>61685007</v>
      </c>
      <c r="F254" s="132" t="s">
        <v>168</v>
      </c>
      <c r="G254" s="133" t="s">
        <v>1714</v>
      </c>
    </row>
    <row r="255" spans="2:7">
      <c r="B255" s="131" t="s">
        <v>13</v>
      </c>
      <c r="C255" s="132" t="s">
        <v>265</v>
      </c>
      <c r="D255" s="133">
        <v>39607008</v>
      </c>
      <c r="E255" s="133">
        <v>39607008</v>
      </c>
      <c r="F255" s="132" t="s">
        <v>168</v>
      </c>
      <c r="G255" s="133" t="s">
        <v>1715</v>
      </c>
    </row>
    <row r="256" spans="2:7">
      <c r="B256" s="131" t="s">
        <v>13</v>
      </c>
      <c r="C256" s="132" t="s">
        <v>265</v>
      </c>
      <c r="D256" s="133">
        <v>102297006</v>
      </c>
      <c r="E256" s="133">
        <v>102297006</v>
      </c>
      <c r="F256" s="132" t="s">
        <v>168</v>
      </c>
      <c r="G256" s="133" t="s">
        <v>1716</v>
      </c>
    </row>
    <row r="257" spans="2:7">
      <c r="B257" s="131" t="s">
        <v>13</v>
      </c>
      <c r="C257" s="132" t="s">
        <v>265</v>
      </c>
      <c r="D257" s="133">
        <v>62683002</v>
      </c>
      <c r="E257" s="133">
        <v>62683002</v>
      </c>
      <c r="F257" s="132" t="s">
        <v>168</v>
      </c>
      <c r="G257" s="133" t="s">
        <v>1717</v>
      </c>
    </row>
    <row r="258" spans="2:7">
      <c r="B258" s="131" t="s">
        <v>13</v>
      </c>
      <c r="C258" s="132" t="s">
        <v>265</v>
      </c>
      <c r="D258" s="133">
        <v>72410000</v>
      </c>
      <c r="E258" s="133">
        <v>72410000</v>
      </c>
      <c r="F258" s="132" t="s">
        <v>168</v>
      </c>
      <c r="G258" s="133" t="s">
        <v>809</v>
      </c>
    </row>
    <row r="259" spans="2:7">
      <c r="B259" s="131" t="s">
        <v>13</v>
      </c>
      <c r="C259" s="132" t="s">
        <v>265</v>
      </c>
      <c r="D259" s="133">
        <v>73124002</v>
      </c>
      <c r="E259" s="133">
        <v>73124002</v>
      </c>
      <c r="F259" s="132" t="s">
        <v>168</v>
      </c>
      <c r="G259" s="133" t="s">
        <v>1718</v>
      </c>
    </row>
    <row r="260" spans="2:7">
      <c r="B260" s="131" t="s">
        <v>13</v>
      </c>
      <c r="C260" s="132" t="s">
        <v>265</v>
      </c>
      <c r="D260" s="133">
        <v>71616004</v>
      </c>
      <c r="E260" s="133">
        <v>71616004</v>
      </c>
      <c r="F260" s="132" t="s">
        <v>168</v>
      </c>
      <c r="G260" s="133" t="s">
        <v>1719</v>
      </c>
    </row>
    <row r="261" spans="2:7">
      <c r="B261" s="131" t="s">
        <v>13</v>
      </c>
      <c r="C261" s="132" t="s">
        <v>265</v>
      </c>
      <c r="D261" s="133">
        <v>45048000</v>
      </c>
      <c r="E261" s="133">
        <v>45048000</v>
      </c>
      <c r="F261" s="132" t="s">
        <v>168</v>
      </c>
      <c r="G261" s="133" t="s">
        <v>1720</v>
      </c>
    </row>
    <row r="262" spans="2:7">
      <c r="B262" s="131" t="s">
        <v>13</v>
      </c>
      <c r="C262" s="132" t="s">
        <v>265</v>
      </c>
      <c r="D262" s="133">
        <v>31065004</v>
      </c>
      <c r="E262" s="133">
        <v>31065004</v>
      </c>
      <c r="F262" s="132" t="s">
        <v>168</v>
      </c>
      <c r="G262" s="133" t="s">
        <v>1721</v>
      </c>
    </row>
    <row r="263" spans="2:7">
      <c r="B263" s="131" t="s">
        <v>13</v>
      </c>
      <c r="C263" s="132" t="s">
        <v>265</v>
      </c>
      <c r="D263" s="133">
        <v>27398004</v>
      </c>
      <c r="E263" s="133">
        <v>27398004</v>
      </c>
      <c r="F263" s="132" t="s">
        <v>168</v>
      </c>
      <c r="G263" s="133" t="s">
        <v>1722</v>
      </c>
    </row>
    <row r="264" spans="2:7">
      <c r="B264" s="131" t="s">
        <v>13</v>
      </c>
      <c r="C264" s="132" t="s">
        <v>265</v>
      </c>
      <c r="D264" s="133">
        <v>15497006</v>
      </c>
      <c r="E264" s="133">
        <v>15497006</v>
      </c>
      <c r="F264" s="132" t="s">
        <v>168</v>
      </c>
      <c r="G264" s="133" t="s">
        <v>1723</v>
      </c>
    </row>
    <row r="265" spans="2:7">
      <c r="B265" s="131" t="s">
        <v>13</v>
      </c>
      <c r="C265" s="132" t="s">
        <v>265</v>
      </c>
      <c r="D265" s="133">
        <v>15776009</v>
      </c>
      <c r="E265" s="133">
        <v>15776009</v>
      </c>
      <c r="F265" s="132" t="s">
        <v>168</v>
      </c>
      <c r="G265" s="133" t="s">
        <v>1724</v>
      </c>
    </row>
    <row r="266" spans="2:7">
      <c r="B266" s="131" t="s">
        <v>13</v>
      </c>
      <c r="C266" s="132" t="s">
        <v>265</v>
      </c>
      <c r="D266" s="133">
        <v>245285004</v>
      </c>
      <c r="E266" s="133">
        <v>245285004</v>
      </c>
      <c r="F266" s="132" t="s">
        <v>168</v>
      </c>
      <c r="G266" s="133" t="s">
        <v>1725</v>
      </c>
    </row>
    <row r="267" spans="2:7">
      <c r="B267" s="131" t="s">
        <v>13</v>
      </c>
      <c r="C267" s="132" t="s">
        <v>265</v>
      </c>
      <c r="D267" s="133">
        <v>24924006</v>
      </c>
      <c r="E267" s="133">
        <v>24924006</v>
      </c>
      <c r="F267" s="132" t="s">
        <v>168</v>
      </c>
      <c r="G267" s="133" t="s">
        <v>1726</v>
      </c>
    </row>
    <row r="268" spans="2:7">
      <c r="B268" s="131" t="s">
        <v>13</v>
      </c>
      <c r="C268" s="132" t="s">
        <v>265</v>
      </c>
      <c r="D268" s="133">
        <v>16630005</v>
      </c>
      <c r="E268" s="133">
        <v>16630005</v>
      </c>
      <c r="F268" s="132" t="s">
        <v>168</v>
      </c>
      <c r="G268" s="133" t="s">
        <v>1727</v>
      </c>
    </row>
    <row r="269" spans="2:7">
      <c r="B269" s="131" t="s">
        <v>13</v>
      </c>
      <c r="C269" s="132" t="s">
        <v>265</v>
      </c>
      <c r="D269" s="133">
        <v>80338007</v>
      </c>
      <c r="E269" s="133">
        <v>80338007</v>
      </c>
      <c r="F269" s="132" t="s">
        <v>168</v>
      </c>
      <c r="G269" s="133" t="s">
        <v>1728</v>
      </c>
    </row>
    <row r="270" spans="2:7">
      <c r="B270" s="131" t="s">
        <v>13</v>
      </c>
      <c r="C270" s="132" t="s">
        <v>265</v>
      </c>
      <c r="D270" s="133">
        <v>54268001</v>
      </c>
      <c r="E270" s="133">
        <v>54268001</v>
      </c>
      <c r="F270" s="132" t="s">
        <v>168</v>
      </c>
      <c r="G270" s="133" t="s">
        <v>1729</v>
      </c>
    </row>
    <row r="271" spans="2:7">
      <c r="B271" s="131" t="s">
        <v>13</v>
      </c>
      <c r="C271" s="132" t="s">
        <v>265</v>
      </c>
      <c r="D271" s="133">
        <v>12921003</v>
      </c>
      <c r="E271" s="133">
        <v>12921003</v>
      </c>
      <c r="F271" s="132" t="s">
        <v>168</v>
      </c>
      <c r="G271" s="133" t="s">
        <v>1730</v>
      </c>
    </row>
    <row r="272" spans="2:7">
      <c r="B272" s="131" t="s">
        <v>13</v>
      </c>
      <c r="C272" s="132" t="s">
        <v>265</v>
      </c>
      <c r="D272" s="133">
        <v>18911002</v>
      </c>
      <c r="E272" s="133">
        <v>18911002</v>
      </c>
      <c r="F272" s="132" t="s">
        <v>168</v>
      </c>
      <c r="G272" s="133" t="s">
        <v>1731</v>
      </c>
    </row>
    <row r="273" spans="2:7">
      <c r="B273" s="131" t="s">
        <v>13</v>
      </c>
      <c r="C273" s="132" t="s">
        <v>265</v>
      </c>
      <c r="D273" s="133">
        <v>110552001</v>
      </c>
      <c r="E273" s="133">
        <v>110552001</v>
      </c>
      <c r="F273" s="132" t="s">
        <v>168</v>
      </c>
      <c r="G273" s="133" t="s">
        <v>1732</v>
      </c>
    </row>
    <row r="274" spans="2:7">
      <c r="B274" s="131" t="s">
        <v>13</v>
      </c>
      <c r="C274" s="132" t="s">
        <v>265</v>
      </c>
      <c r="D274" s="133">
        <v>110552001</v>
      </c>
      <c r="E274" s="133">
        <v>110552001</v>
      </c>
      <c r="F274" s="132" t="s">
        <v>168</v>
      </c>
      <c r="G274" s="133" t="s">
        <v>1733</v>
      </c>
    </row>
    <row r="275" spans="2:7">
      <c r="B275" s="131" t="s">
        <v>13</v>
      </c>
      <c r="C275" s="132" t="s">
        <v>265</v>
      </c>
      <c r="D275" s="133">
        <v>76848001</v>
      </c>
      <c r="E275" s="133">
        <v>76848001</v>
      </c>
      <c r="F275" s="132" t="s">
        <v>168</v>
      </c>
      <c r="G275" s="133" t="s">
        <v>830</v>
      </c>
    </row>
    <row r="276" spans="2:7">
      <c r="B276" s="131" t="s">
        <v>13</v>
      </c>
      <c r="C276" s="132" t="s">
        <v>265</v>
      </c>
      <c r="D276" s="133">
        <v>83670000</v>
      </c>
      <c r="E276" s="133">
        <v>83670000</v>
      </c>
      <c r="F276" s="132" t="s">
        <v>168</v>
      </c>
      <c r="G276" s="133" t="s">
        <v>1734</v>
      </c>
    </row>
    <row r="277" spans="2:7">
      <c r="B277" s="131" t="s">
        <v>13</v>
      </c>
      <c r="C277" s="132" t="s">
        <v>265</v>
      </c>
      <c r="D277" s="133">
        <v>15425007</v>
      </c>
      <c r="E277" s="133">
        <v>15425007</v>
      </c>
      <c r="F277" s="132" t="s">
        <v>168</v>
      </c>
      <c r="G277" s="133" t="s">
        <v>1735</v>
      </c>
    </row>
    <row r="278" spans="2:7">
      <c r="B278" s="131" t="s">
        <v>13</v>
      </c>
      <c r="C278" s="132" t="s">
        <v>265</v>
      </c>
      <c r="D278" s="133">
        <v>91381003</v>
      </c>
      <c r="E278" s="133">
        <v>91381003</v>
      </c>
      <c r="F278" s="132" t="s">
        <v>168</v>
      </c>
      <c r="G278" s="133" t="s">
        <v>1736</v>
      </c>
    </row>
    <row r="279" spans="2:7">
      <c r="B279" s="131" t="s">
        <v>13</v>
      </c>
      <c r="C279" s="132" t="s">
        <v>265</v>
      </c>
      <c r="D279" s="133">
        <v>116006008</v>
      </c>
      <c r="E279" s="133">
        <v>116006008</v>
      </c>
      <c r="F279" s="132" t="s">
        <v>168</v>
      </c>
      <c r="G279" s="133" t="s">
        <v>1737</v>
      </c>
    </row>
    <row r="280" spans="2:7">
      <c r="B280" s="131" t="s">
        <v>13</v>
      </c>
      <c r="C280" s="132" t="s">
        <v>265</v>
      </c>
      <c r="D280" s="133">
        <v>3120008</v>
      </c>
      <c r="E280" s="133">
        <v>3120008</v>
      </c>
      <c r="F280" s="132" t="s">
        <v>168</v>
      </c>
      <c r="G280" s="133" t="s">
        <v>1738</v>
      </c>
    </row>
    <row r="281" spans="2:7">
      <c r="B281" s="131" t="s">
        <v>13</v>
      </c>
      <c r="C281" s="132" t="s">
        <v>265</v>
      </c>
      <c r="D281" s="133">
        <v>245345007</v>
      </c>
      <c r="E281" s="133">
        <v>245345007</v>
      </c>
      <c r="F281" s="132" t="s">
        <v>168</v>
      </c>
      <c r="G281" s="133" t="s">
        <v>1739</v>
      </c>
    </row>
    <row r="282" spans="2:7">
      <c r="B282" s="131" t="s">
        <v>13</v>
      </c>
      <c r="C282" s="132" t="s">
        <v>265</v>
      </c>
      <c r="D282" s="133">
        <v>41216001</v>
      </c>
      <c r="E282" s="133">
        <v>41216001</v>
      </c>
      <c r="F282" s="132" t="s">
        <v>168</v>
      </c>
      <c r="G282" s="133" t="s">
        <v>1740</v>
      </c>
    </row>
    <row r="283" spans="2:7">
      <c r="B283" s="131" t="s">
        <v>13</v>
      </c>
      <c r="C283" s="132" t="s">
        <v>265</v>
      </c>
      <c r="D283" s="133">
        <v>34402009</v>
      </c>
      <c r="E283" s="133">
        <v>34402009</v>
      </c>
      <c r="F283" s="132" t="s">
        <v>168</v>
      </c>
      <c r="G283" s="133" t="s">
        <v>1741</v>
      </c>
    </row>
    <row r="284" spans="2:7">
      <c r="B284" s="131" t="s">
        <v>13</v>
      </c>
      <c r="C284" s="132" t="s">
        <v>265</v>
      </c>
      <c r="D284" s="133">
        <v>82849001</v>
      </c>
      <c r="E284" s="133">
        <v>82849001</v>
      </c>
      <c r="F284" s="132" t="s">
        <v>168</v>
      </c>
      <c r="G284" s="133" t="s">
        <v>1742</v>
      </c>
    </row>
    <row r="285" spans="2:7">
      <c r="B285" s="131" t="s">
        <v>13</v>
      </c>
      <c r="C285" s="132" t="s">
        <v>265</v>
      </c>
      <c r="D285" s="133">
        <v>73056007</v>
      </c>
      <c r="E285" s="133">
        <v>73056007</v>
      </c>
      <c r="F285" s="132" t="s">
        <v>168</v>
      </c>
      <c r="G285" s="133" t="s">
        <v>1743</v>
      </c>
    </row>
    <row r="286" spans="2:7">
      <c r="B286" s="131" t="s">
        <v>13</v>
      </c>
      <c r="C286" s="132" t="s">
        <v>265</v>
      </c>
      <c r="D286" s="133">
        <v>51342009</v>
      </c>
      <c r="E286" s="133">
        <v>51342009</v>
      </c>
      <c r="F286" s="132" t="s">
        <v>168</v>
      </c>
      <c r="G286" s="133" t="s">
        <v>1744</v>
      </c>
    </row>
    <row r="287" spans="2:7">
      <c r="B287" s="131" t="s">
        <v>13</v>
      </c>
      <c r="C287" s="132" t="s">
        <v>265</v>
      </c>
      <c r="D287" s="133">
        <v>9846003</v>
      </c>
      <c r="E287" s="133">
        <v>9846003</v>
      </c>
      <c r="F287" s="132" t="s">
        <v>168</v>
      </c>
      <c r="G287" s="133" t="s">
        <v>1745</v>
      </c>
    </row>
    <row r="288" spans="2:7">
      <c r="B288" s="131" t="s">
        <v>13</v>
      </c>
      <c r="C288" s="132" t="s">
        <v>265</v>
      </c>
      <c r="D288" s="133">
        <v>127935009</v>
      </c>
      <c r="E288" s="133">
        <v>127935009</v>
      </c>
      <c r="F288" s="132" t="s">
        <v>168</v>
      </c>
      <c r="G288" s="133" t="s">
        <v>1746</v>
      </c>
    </row>
    <row r="289" spans="2:7">
      <c r="B289" s="131" t="s">
        <v>13</v>
      </c>
      <c r="C289" s="132" t="s">
        <v>265</v>
      </c>
      <c r="D289" s="133">
        <v>3341006</v>
      </c>
      <c r="E289" s="133">
        <v>3341006</v>
      </c>
      <c r="F289" s="132" t="s">
        <v>168</v>
      </c>
      <c r="G289" s="133" t="s">
        <v>1747</v>
      </c>
    </row>
    <row r="290" spans="2:7">
      <c r="B290" s="131" t="s">
        <v>13</v>
      </c>
      <c r="C290" s="132" t="s">
        <v>265</v>
      </c>
      <c r="D290" s="133">
        <v>70074004</v>
      </c>
      <c r="E290" s="133">
        <v>70074004</v>
      </c>
      <c r="F290" s="132" t="s">
        <v>168</v>
      </c>
      <c r="G290" s="133" t="s">
        <v>1748</v>
      </c>
    </row>
    <row r="291" spans="2:7">
      <c r="B291" s="131" t="s">
        <v>13</v>
      </c>
      <c r="C291" s="132" t="s">
        <v>265</v>
      </c>
      <c r="D291" s="133">
        <v>44788007</v>
      </c>
      <c r="E291" s="133">
        <v>44788007</v>
      </c>
      <c r="F291" s="132" t="s">
        <v>168</v>
      </c>
      <c r="G291" s="133" t="s">
        <v>1749</v>
      </c>
    </row>
    <row r="292" spans="2:7">
      <c r="B292" s="131" t="s">
        <v>13</v>
      </c>
      <c r="C292" s="132" t="s">
        <v>265</v>
      </c>
      <c r="D292" s="133">
        <v>11478001</v>
      </c>
      <c r="E292" s="133">
        <v>11478001</v>
      </c>
      <c r="F292" s="132" t="s">
        <v>168</v>
      </c>
      <c r="G292" s="133" t="s">
        <v>1750</v>
      </c>
    </row>
    <row r="293" spans="2:7">
      <c r="B293" s="131" t="s">
        <v>13</v>
      </c>
      <c r="C293" s="132" t="s">
        <v>265</v>
      </c>
      <c r="D293" s="133">
        <v>41695006</v>
      </c>
      <c r="E293" s="133">
        <v>41695006</v>
      </c>
      <c r="F293" s="132" t="s">
        <v>168</v>
      </c>
      <c r="G293" s="133" t="s">
        <v>1751</v>
      </c>
    </row>
    <row r="294" spans="2:7">
      <c r="B294" s="131" t="s">
        <v>13</v>
      </c>
      <c r="C294" s="132" t="s">
        <v>265</v>
      </c>
      <c r="D294" s="133">
        <v>417286006</v>
      </c>
      <c r="E294" s="133">
        <v>417286006</v>
      </c>
      <c r="F294" s="132" t="s">
        <v>168</v>
      </c>
      <c r="G294" s="133" t="s">
        <v>1752</v>
      </c>
    </row>
    <row r="295" spans="2:7">
      <c r="B295" s="131" t="s">
        <v>13</v>
      </c>
      <c r="C295" s="132" t="s">
        <v>265</v>
      </c>
      <c r="D295" s="133">
        <v>417584008</v>
      </c>
      <c r="E295" s="133">
        <v>417584008</v>
      </c>
      <c r="F295" s="132" t="s">
        <v>168</v>
      </c>
      <c r="G295" s="133" t="s">
        <v>1753</v>
      </c>
    </row>
    <row r="296" spans="2:7">
      <c r="B296" s="131" t="s">
        <v>13</v>
      </c>
      <c r="C296" s="132" t="s">
        <v>265</v>
      </c>
      <c r="D296" s="133">
        <v>416771008</v>
      </c>
      <c r="E296" s="133">
        <v>416771008</v>
      </c>
      <c r="F296" s="132" t="s">
        <v>168</v>
      </c>
      <c r="G296" s="133" t="s">
        <v>1754</v>
      </c>
    </row>
    <row r="297" spans="2:7">
      <c r="B297" s="131" t="s">
        <v>13</v>
      </c>
      <c r="C297" s="132" t="s">
        <v>265</v>
      </c>
      <c r="D297" s="133">
        <v>39937001</v>
      </c>
      <c r="E297" s="133">
        <v>39937001</v>
      </c>
      <c r="F297" s="132" t="s">
        <v>168</v>
      </c>
      <c r="G297" s="133" t="s">
        <v>1755</v>
      </c>
    </row>
    <row r="298" spans="2:7">
      <c r="B298" s="131" t="s">
        <v>13</v>
      </c>
      <c r="C298" s="132" t="s">
        <v>265</v>
      </c>
      <c r="D298" s="133">
        <v>75093004</v>
      </c>
      <c r="E298" s="133">
        <v>75093004</v>
      </c>
      <c r="F298" s="132" t="s">
        <v>168</v>
      </c>
      <c r="G298" s="133" t="s">
        <v>1756</v>
      </c>
    </row>
    <row r="299" spans="2:7">
      <c r="B299" s="131" t="s">
        <v>13</v>
      </c>
      <c r="C299" s="132" t="s">
        <v>265</v>
      </c>
      <c r="D299" s="133">
        <v>76261009</v>
      </c>
      <c r="E299" s="133">
        <v>76261009</v>
      </c>
      <c r="F299" s="132" t="s">
        <v>168</v>
      </c>
      <c r="G299" s="133" t="s">
        <v>1757</v>
      </c>
    </row>
    <row r="300" spans="2:7">
      <c r="B300" s="131" t="s">
        <v>13</v>
      </c>
      <c r="C300" s="132" t="s">
        <v>265</v>
      </c>
      <c r="D300" s="133">
        <v>74160004</v>
      </c>
      <c r="E300" s="133">
        <v>74160004</v>
      </c>
      <c r="F300" s="132" t="s">
        <v>168</v>
      </c>
      <c r="G300" s="133" t="s">
        <v>1758</v>
      </c>
    </row>
    <row r="301" spans="2:7">
      <c r="B301" s="131" t="s">
        <v>13</v>
      </c>
      <c r="C301" s="132" t="s">
        <v>265</v>
      </c>
      <c r="D301" s="133">
        <v>34284005</v>
      </c>
      <c r="E301" s="133">
        <v>34284005</v>
      </c>
      <c r="F301" s="132" t="s">
        <v>168</v>
      </c>
      <c r="G301" s="133" t="s">
        <v>1759</v>
      </c>
    </row>
    <row r="302" spans="2:7">
      <c r="B302" s="131" t="s">
        <v>13</v>
      </c>
      <c r="C302" s="132" t="s">
        <v>265</v>
      </c>
      <c r="D302" s="133">
        <v>43081002</v>
      </c>
      <c r="E302" s="133">
        <v>43081002</v>
      </c>
      <c r="F302" s="132" t="s">
        <v>168</v>
      </c>
      <c r="G302" s="133" t="s">
        <v>1760</v>
      </c>
    </row>
    <row r="303" spans="2:7">
      <c r="B303" s="131" t="s">
        <v>13</v>
      </c>
      <c r="C303" s="132" t="s">
        <v>265</v>
      </c>
      <c r="D303" s="133">
        <v>314818000</v>
      </c>
      <c r="E303" s="133">
        <v>314818000</v>
      </c>
      <c r="F303" s="132" t="s">
        <v>168</v>
      </c>
      <c r="G303" s="133" t="s">
        <v>1761</v>
      </c>
    </row>
    <row r="304" spans="2:7">
      <c r="B304" s="131" t="s">
        <v>13</v>
      </c>
      <c r="C304" s="132" t="s">
        <v>265</v>
      </c>
      <c r="D304" s="133">
        <v>87784001</v>
      </c>
      <c r="E304" s="133">
        <v>87784001</v>
      </c>
      <c r="F304" s="132" t="s">
        <v>168</v>
      </c>
      <c r="G304" s="133" t="s">
        <v>1762</v>
      </c>
    </row>
    <row r="305" spans="2:7">
      <c r="B305" s="131" t="s">
        <v>13</v>
      </c>
      <c r="C305" s="132" t="s">
        <v>265</v>
      </c>
      <c r="D305" s="133">
        <v>119535006</v>
      </c>
      <c r="E305" s="133">
        <v>119535006</v>
      </c>
      <c r="F305" s="132" t="s">
        <v>168</v>
      </c>
      <c r="G305" s="133" t="s">
        <v>1763</v>
      </c>
    </row>
    <row r="306" spans="2:7">
      <c r="B306" s="131" t="s">
        <v>13</v>
      </c>
      <c r="C306" s="132" t="s">
        <v>265</v>
      </c>
      <c r="D306" s="133">
        <v>69695003</v>
      </c>
      <c r="E306" s="133">
        <v>69695003</v>
      </c>
      <c r="F306" s="132" t="s">
        <v>168</v>
      </c>
      <c r="G306" s="133" t="s">
        <v>1764</v>
      </c>
    </row>
    <row r="307" spans="2:7">
      <c r="B307" s="131" t="s">
        <v>13</v>
      </c>
      <c r="C307" s="132" t="s">
        <v>265</v>
      </c>
      <c r="D307" s="133">
        <v>818991007</v>
      </c>
      <c r="E307" s="133">
        <v>818991007</v>
      </c>
      <c r="F307" s="132" t="s">
        <v>168</v>
      </c>
      <c r="G307" s="133" t="s">
        <v>1765</v>
      </c>
    </row>
    <row r="308" spans="2:7">
      <c r="B308" s="131" t="s">
        <v>13</v>
      </c>
      <c r="C308" s="132" t="s">
        <v>265</v>
      </c>
      <c r="D308" s="133">
        <v>67109009</v>
      </c>
      <c r="E308" s="133">
        <v>67109009</v>
      </c>
      <c r="F308" s="132" t="s">
        <v>168</v>
      </c>
      <c r="G308" s="133" t="s">
        <v>1766</v>
      </c>
    </row>
    <row r="309" spans="2:7">
      <c r="B309" s="131" t="s">
        <v>13</v>
      </c>
      <c r="C309" s="132" t="s">
        <v>265</v>
      </c>
      <c r="D309" s="133">
        <v>787569000</v>
      </c>
      <c r="E309" s="133">
        <v>787569000</v>
      </c>
      <c r="F309" s="132" t="s">
        <v>168</v>
      </c>
      <c r="G309" s="133" t="s">
        <v>1767</v>
      </c>
    </row>
    <row r="310" spans="2:7">
      <c r="B310" s="131" t="s">
        <v>13</v>
      </c>
      <c r="C310" s="132" t="s">
        <v>265</v>
      </c>
      <c r="D310" s="133">
        <v>76386002</v>
      </c>
      <c r="E310" s="133">
        <v>76386002</v>
      </c>
      <c r="F310" s="132" t="s">
        <v>168</v>
      </c>
      <c r="G310" s="133" t="s">
        <v>1768</v>
      </c>
    </row>
    <row r="311" spans="2:7">
      <c r="B311" s="131" t="s">
        <v>13</v>
      </c>
      <c r="C311" s="132" t="s">
        <v>265</v>
      </c>
      <c r="D311" s="133">
        <v>49928004</v>
      </c>
      <c r="E311" s="133">
        <v>49928004</v>
      </c>
      <c r="F311" s="132" t="s">
        <v>168</v>
      </c>
      <c r="G311" s="133" t="s">
        <v>1769</v>
      </c>
    </row>
    <row r="312" spans="2:7">
      <c r="B312" s="131" t="s">
        <v>13</v>
      </c>
      <c r="C312" s="132" t="s">
        <v>265</v>
      </c>
      <c r="D312" s="133">
        <v>35783009</v>
      </c>
      <c r="E312" s="133">
        <v>35783009</v>
      </c>
      <c r="F312" s="132" t="s">
        <v>168</v>
      </c>
      <c r="G312" s="133" t="s">
        <v>1770</v>
      </c>
    </row>
    <row r="313" spans="2:7">
      <c r="B313" s="131" t="s">
        <v>13</v>
      </c>
      <c r="C313" s="132" t="s">
        <v>265</v>
      </c>
      <c r="D313" s="133">
        <v>26849007</v>
      </c>
      <c r="E313" s="133">
        <v>26849007</v>
      </c>
      <c r="F313" s="132" t="s">
        <v>168</v>
      </c>
      <c r="G313" s="133" t="s">
        <v>1771</v>
      </c>
    </row>
    <row r="314" spans="2:7">
      <c r="B314" s="131" t="s">
        <v>13</v>
      </c>
      <c r="C314" s="132" t="s">
        <v>265</v>
      </c>
      <c r="D314" s="133">
        <v>3572006</v>
      </c>
      <c r="E314" s="133">
        <v>3572006</v>
      </c>
      <c r="F314" s="132" t="s">
        <v>168</v>
      </c>
      <c r="G314" s="133" t="s">
        <v>1772</v>
      </c>
    </row>
    <row r="315" spans="2:7">
      <c r="B315" s="131" t="s">
        <v>13</v>
      </c>
      <c r="C315" s="132" t="s">
        <v>265</v>
      </c>
      <c r="D315" s="133">
        <v>23792002</v>
      </c>
      <c r="E315" s="133">
        <v>23792002</v>
      </c>
      <c r="F315" s="132" t="s">
        <v>168</v>
      </c>
      <c r="G315" s="133" t="s">
        <v>1773</v>
      </c>
    </row>
    <row r="316" spans="2:7">
      <c r="B316" s="131" t="s">
        <v>13</v>
      </c>
      <c r="C316" s="132" t="s">
        <v>265</v>
      </c>
      <c r="D316" s="133">
        <v>11339004</v>
      </c>
      <c r="E316" s="133">
        <v>11339004</v>
      </c>
      <c r="F316" s="132" t="s">
        <v>168</v>
      </c>
      <c r="G316" s="133" t="s">
        <v>1774</v>
      </c>
    </row>
    <row r="317" spans="2:7">
      <c r="B317" s="131" t="s">
        <v>13</v>
      </c>
      <c r="C317" s="132" t="s">
        <v>265</v>
      </c>
      <c r="D317" s="133">
        <v>28700002</v>
      </c>
      <c r="E317" s="133">
        <v>28700002</v>
      </c>
      <c r="F317" s="132" t="s">
        <v>168</v>
      </c>
      <c r="G317" s="133" t="s">
        <v>1775</v>
      </c>
    </row>
    <row r="318" spans="2:7">
      <c r="B318" s="131" t="s">
        <v>13</v>
      </c>
      <c r="C318" s="132" t="s">
        <v>265</v>
      </c>
      <c r="D318" s="133">
        <v>47985009</v>
      </c>
      <c r="E318" s="133">
        <v>47985009</v>
      </c>
      <c r="F318" s="132" t="s">
        <v>168</v>
      </c>
      <c r="G318" s="133" t="s">
        <v>1776</v>
      </c>
    </row>
    <row r="319" spans="2:7">
      <c r="B319" s="131" t="s">
        <v>13</v>
      </c>
      <c r="C319" s="132" t="s">
        <v>265</v>
      </c>
      <c r="D319" s="133">
        <v>30636001</v>
      </c>
      <c r="E319" s="133">
        <v>30636001</v>
      </c>
      <c r="F319" s="132" t="s">
        <v>168</v>
      </c>
      <c r="G319" s="133" t="s">
        <v>1777</v>
      </c>
    </row>
    <row r="320" spans="2:7">
      <c r="B320" s="131" t="s">
        <v>13</v>
      </c>
      <c r="C320" s="132" t="s">
        <v>265</v>
      </c>
      <c r="D320" s="133">
        <v>65349008</v>
      </c>
      <c r="E320" s="133">
        <v>65349008</v>
      </c>
      <c r="F320" s="132" t="s">
        <v>168</v>
      </c>
      <c r="G320" s="133" t="s">
        <v>1778</v>
      </c>
    </row>
    <row r="321" spans="2:7">
      <c r="B321" s="131" t="s">
        <v>13</v>
      </c>
      <c r="C321" s="132" t="s">
        <v>265</v>
      </c>
      <c r="D321" s="133">
        <v>774007</v>
      </c>
      <c r="E321" s="133">
        <v>774007</v>
      </c>
      <c r="F321" s="132" t="s">
        <v>168</v>
      </c>
      <c r="G321" s="133" t="s">
        <v>1779</v>
      </c>
    </row>
    <row r="322" spans="2:7">
      <c r="B322" s="131" t="s">
        <v>13</v>
      </c>
      <c r="C322" s="132" t="s">
        <v>265</v>
      </c>
      <c r="D322" s="133">
        <v>61492009</v>
      </c>
      <c r="E322" s="133">
        <v>61492009</v>
      </c>
      <c r="F322" s="132" t="s">
        <v>168</v>
      </c>
      <c r="G322" s="133" t="s">
        <v>1780</v>
      </c>
    </row>
    <row r="323" spans="2:7">
      <c r="B323" s="131" t="s">
        <v>13</v>
      </c>
      <c r="C323" s="132" t="s">
        <v>265</v>
      </c>
      <c r="D323" s="133">
        <v>53074004</v>
      </c>
      <c r="E323" s="133">
        <v>53074004</v>
      </c>
      <c r="F323" s="132" t="s">
        <v>168</v>
      </c>
      <c r="G323" s="133" t="s">
        <v>1781</v>
      </c>
    </row>
    <row r="324" spans="2:7">
      <c r="B324" s="131" t="s">
        <v>13</v>
      </c>
      <c r="C324" s="132" t="s">
        <v>265</v>
      </c>
      <c r="D324" s="133">
        <v>1650005</v>
      </c>
      <c r="E324" s="133">
        <v>1650005</v>
      </c>
      <c r="F324" s="132" t="s">
        <v>168</v>
      </c>
      <c r="G324" s="133" t="s">
        <v>1782</v>
      </c>
    </row>
    <row r="325" spans="2:7">
      <c r="B325" s="131" t="s">
        <v>13</v>
      </c>
      <c r="C325" s="132" t="s">
        <v>265</v>
      </c>
      <c r="D325" s="133">
        <v>46750007</v>
      </c>
      <c r="E325" s="133">
        <v>46750007</v>
      </c>
      <c r="F325" s="132" t="s">
        <v>168</v>
      </c>
      <c r="G325" s="133" t="s">
        <v>1783</v>
      </c>
    </row>
    <row r="326" spans="2:7">
      <c r="B326" s="131" t="s">
        <v>13</v>
      </c>
      <c r="C326" s="132" t="s">
        <v>265</v>
      </c>
      <c r="D326" s="133">
        <v>84219008</v>
      </c>
      <c r="E326" s="133">
        <v>84219008</v>
      </c>
      <c r="F326" s="132" t="s">
        <v>168</v>
      </c>
      <c r="G326" s="133" t="s">
        <v>1784</v>
      </c>
    </row>
    <row r="327" spans="2:7">
      <c r="B327" s="131" t="s">
        <v>13</v>
      </c>
      <c r="C327" s="132" t="s">
        <v>265</v>
      </c>
      <c r="D327" s="133">
        <v>86419007</v>
      </c>
      <c r="E327" s="133">
        <v>86419007</v>
      </c>
      <c r="F327" s="132" t="s">
        <v>168</v>
      </c>
      <c r="G327" s="133" t="s">
        <v>1785</v>
      </c>
    </row>
    <row r="328" spans="2:7">
      <c r="B328" s="131" t="s">
        <v>13</v>
      </c>
      <c r="C328" s="132" t="s">
        <v>265</v>
      </c>
      <c r="D328" s="133">
        <v>196662004</v>
      </c>
      <c r="E328" s="133">
        <v>196662004</v>
      </c>
      <c r="F328" s="132" t="s">
        <v>168</v>
      </c>
      <c r="G328" s="133" t="s">
        <v>1786</v>
      </c>
    </row>
    <row r="329" spans="2:7">
      <c r="B329" s="131" t="s">
        <v>13</v>
      </c>
      <c r="C329" s="132" t="s">
        <v>265</v>
      </c>
      <c r="D329" s="133">
        <v>281778006</v>
      </c>
      <c r="E329" s="133">
        <v>281778006</v>
      </c>
      <c r="F329" s="132" t="s">
        <v>168</v>
      </c>
      <c r="G329" s="133" t="s">
        <v>1787</v>
      </c>
    </row>
    <row r="330" spans="2:7">
      <c r="B330" s="131" t="s">
        <v>13</v>
      </c>
      <c r="C330" s="132" t="s">
        <v>265</v>
      </c>
      <c r="D330" s="133">
        <v>771318003</v>
      </c>
      <c r="E330" s="133">
        <v>771318003</v>
      </c>
      <c r="F330" s="132" t="s">
        <v>168</v>
      </c>
      <c r="G330" s="133" t="s">
        <v>1788</v>
      </c>
    </row>
    <row r="331" spans="2:7">
      <c r="B331" s="131" t="s">
        <v>13</v>
      </c>
      <c r="C331" s="132" t="s">
        <v>265</v>
      </c>
      <c r="D331" s="133">
        <v>90986007</v>
      </c>
      <c r="E331" s="133">
        <v>90986007</v>
      </c>
      <c r="F331" s="132" t="s">
        <v>168</v>
      </c>
      <c r="G331" s="133" t="s">
        <v>1789</v>
      </c>
    </row>
    <row r="332" spans="2:7">
      <c r="B332" s="131" t="s">
        <v>13</v>
      </c>
      <c r="C332" s="132" t="s">
        <v>265</v>
      </c>
      <c r="D332" s="133">
        <v>44067009</v>
      </c>
      <c r="E332" s="133">
        <v>44067009</v>
      </c>
      <c r="F332" s="132" t="s">
        <v>168</v>
      </c>
      <c r="G332" s="133" t="s">
        <v>1790</v>
      </c>
    </row>
    <row r="333" spans="2:7">
      <c r="B333" s="131" t="s">
        <v>13</v>
      </c>
      <c r="C333" s="132" t="s">
        <v>265</v>
      </c>
      <c r="D333" s="133">
        <v>50837003</v>
      </c>
      <c r="E333" s="133">
        <v>50837003</v>
      </c>
      <c r="F333" s="132" t="s">
        <v>168</v>
      </c>
      <c r="G333" s="133" t="s">
        <v>1791</v>
      </c>
    </row>
    <row r="334" spans="2:7">
      <c r="B334" s="131" t="s">
        <v>13</v>
      </c>
      <c r="C334" s="132" t="s">
        <v>265</v>
      </c>
      <c r="D334" s="133">
        <v>362898004</v>
      </c>
      <c r="E334" s="133">
        <v>362898004</v>
      </c>
      <c r="F334" s="132" t="s">
        <v>168</v>
      </c>
      <c r="G334" s="133" t="s">
        <v>1792</v>
      </c>
    </row>
    <row r="335" spans="2:7">
      <c r="B335" s="131" t="s">
        <v>13</v>
      </c>
      <c r="C335" s="132" t="s">
        <v>265</v>
      </c>
      <c r="D335" s="133">
        <v>41224006</v>
      </c>
      <c r="E335" s="133">
        <v>41224006</v>
      </c>
      <c r="F335" s="132" t="s">
        <v>168</v>
      </c>
      <c r="G335" s="133" t="s">
        <v>1793</v>
      </c>
    </row>
    <row r="336" spans="2:7">
      <c r="B336" s="131" t="s">
        <v>13</v>
      </c>
      <c r="C336" s="132" t="s">
        <v>265</v>
      </c>
      <c r="D336" s="133">
        <v>90572001</v>
      </c>
      <c r="E336" s="133">
        <v>90572001</v>
      </c>
      <c r="F336" s="132" t="s">
        <v>168</v>
      </c>
      <c r="G336" s="133" t="s">
        <v>1794</v>
      </c>
    </row>
    <row r="337" spans="2:7">
      <c r="B337" s="131" t="s">
        <v>13</v>
      </c>
      <c r="C337" s="132" t="s">
        <v>265</v>
      </c>
      <c r="D337" s="133">
        <v>266005</v>
      </c>
      <c r="E337" s="133">
        <v>266005</v>
      </c>
      <c r="F337" s="132" t="s">
        <v>168</v>
      </c>
      <c r="G337" s="133" t="s">
        <v>1795</v>
      </c>
    </row>
    <row r="338" spans="2:7">
      <c r="B338" s="131" t="s">
        <v>13</v>
      </c>
      <c r="C338" s="132" t="s">
        <v>265</v>
      </c>
      <c r="D338" s="133">
        <v>8334002</v>
      </c>
      <c r="E338" s="133">
        <v>8334002</v>
      </c>
      <c r="F338" s="132" t="s">
        <v>168</v>
      </c>
      <c r="G338" s="133" t="s">
        <v>1796</v>
      </c>
    </row>
    <row r="339" spans="2:7">
      <c r="B339" s="131" t="s">
        <v>13</v>
      </c>
      <c r="C339" s="132" t="s">
        <v>265</v>
      </c>
      <c r="D339" s="133">
        <v>59441001</v>
      </c>
      <c r="E339" s="133">
        <v>59441001</v>
      </c>
      <c r="F339" s="132" t="s">
        <v>168</v>
      </c>
      <c r="G339" s="133" t="s">
        <v>1797</v>
      </c>
    </row>
    <row r="340" spans="2:7">
      <c r="B340" s="131" t="s">
        <v>13</v>
      </c>
      <c r="C340" s="132" t="s">
        <v>265</v>
      </c>
      <c r="D340" s="133">
        <v>312501005</v>
      </c>
      <c r="E340" s="133">
        <v>312501005</v>
      </c>
      <c r="F340" s="132" t="s">
        <v>168</v>
      </c>
      <c r="G340" s="133" t="s">
        <v>1798</v>
      </c>
    </row>
    <row r="341" spans="2:7">
      <c r="B341" s="131" t="s">
        <v>13</v>
      </c>
      <c r="C341" s="132" t="s">
        <v>265</v>
      </c>
      <c r="D341" s="133">
        <v>746225004</v>
      </c>
      <c r="E341" s="133">
        <v>746225004</v>
      </c>
      <c r="F341" s="132" t="s">
        <v>168</v>
      </c>
      <c r="G341" s="133" t="s">
        <v>1799</v>
      </c>
    </row>
    <row r="342" spans="2:7">
      <c r="B342" s="131" t="s">
        <v>13</v>
      </c>
      <c r="C342" s="132" t="s">
        <v>265</v>
      </c>
      <c r="D342" s="133">
        <v>279795009</v>
      </c>
      <c r="E342" s="133">
        <v>279795009</v>
      </c>
      <c r="F342" s="132" t="s">
        <v>168</v>
      </c>
      <c r="G342" s="133" t="s">
        <v>1800</v>
      </c>
    </row>
    <row r="343" spans="2:7">
      <c r="B343" s="131" t="s">
        <v>13</v>
      </c>
      <c r="C343" s="132" t="s">
        <v>265</v>
      </c>
      <c r="D343" s="133">
        <v>47109002</v>
      </c>
      <c r="E343" s="133">
        <v>47109002</v>
      </c>
      <c r="F343" s="132" t="s">
        <v>168</v>
      </c>
      <c r="G343" s="133" t="s">
        <v>1801</v>
      </c>
    </row>
    <row r="344" spans="2:7">
      <c r="B344" s="131" t="s">
        <v>13</v>
      </c>
      <c r="C344" s="132" t="s">
        <v>265</v>
      </c>
      <c r="D344" s="133">
        <v>281779003</v>
      </c>
      <c r="E344" s="133">
        <v>281779003</v>
      </c>
      <c r="F344" s="132" t="s">
        <v>168</v>
      </c>
      <c r="G344" s="133" t="s">
        <v>1802</v>
      </c>
    </row>
    <row r="345" spans="2:7">
      <c r="B345" s="131" t="s">
        <v>13</v>
      </c>
      <c r="C345" s="132" t="s">
        <v>265</v>
      </c>
      <c r="D345" s="133">
        <v>72481006</v>
      </c>
      <c r="E345" s="133">
        <v>72481006</v>
      </c>
      <c r="F345" s="132" t="s">
        <v>168</v>
      </c>
      <c r="G345" s="133" t="s">
        <v>1803</v>
      </c>
    </row>
    <row r="346" spans="2:7">
      <c r="B346" s="131" t="s">
        <v>13</v>
      </c>
      <c r="C346" s="132" t="s">
        <v>265</v>
      </c>
      <c r="D346" s="133">
        <v>64344009</v>
      </c>
      <c r="E346" s="133">
        <v>64344009</v>
      </c>
      <c r="F346" s="132" t="s">
        <v>168</v>
      </c>
      <c r="G346" s="133" t="s">
        <v>1804</v>
      </c>
    </row>
    <row r="347" spans="2:7">
      <c r="B347" s="131" t="s">
        <v>13</v>
      </c>
      <c r="C347" s="132" t="s">
        <v>265</v>
      </c>
      <c r="D347" s="133">
        <v>36086000</v>
      </c>
      <c r="E347" s="133">
        <v>36086000</v>
      </c>
      <c r="F347" s="132" t="s">
        <v>168</v>
      </c>
      <c r="G347" s="133" t="s">
        <v>1805</v>
      </c>
    </row>
    <row r="348" spans="2:7">
      <c r="B348" s="131" t="s">
        <v>13</v>
      </c>
      <c r="C348" s="132" t="s">
        <v>265</v>
      </c>
      <c r="D348" s="133">
        <v>65690001</v>
      </c>
      <c r="E348" s="133">
        <v>65690001</v>
      </c>
      <c r="F348" s="132" t="s">
        <v>168</v>
      </c>
      <c r="G348" s="133" t="s">
        <v>1806</v>
      </c>
    </row>
    <row r="349" spans="2:7">
      <c r="B349" s="131" t="s">
        <v>13</v>
      </c>
      <c r="C349" s="132" t="s">
        <v>265</v>
      </c>
      <c r="D349" s="133">
        <v>168460001</v>
      </c>
      <c r="E349" s="133">
        <v>168460001</v>
      </c>
      <c r="F349" s="132" t="s">
        <v>168</v>
      </c>
      <c r="G349" s="133" t="s">
        <v>1807</v>
      </c>
    </row>
    <row r="350" spans="2:7">
      <c r="B350" s="131" t="s">
        <v>13</v>
      </c>
      <c r="C350" s="132" t="s">
        <v>265</v>
      </c>
      <c r="D350" s="133">
        <v>49832006</v>
      </c>
      <c r="E350" s="133">
        <v>49832006</v>
      </c>
      <c r="F350" s="132" t="s">
        <v>168</v>
      </c>
      <c r="G350" s="133" t="s">
        <v>1808</v>
      </c>
    </row>
    <row r="351" spans="2:7">
      <c r="B351" s="131" t="s">
        <v>13</v>
      </c>
      <c r="C351" s="132" t="s">
        <v>265</v>
      </c>
      <c r="D351" s="133">
        <v>312419003</v>
      </c>
      <c r="E351" s="133">
        <v>312419003</v>
      </c>
      <c r="F351" s="132" t="s">
        <v>168</v>
      </c>
      <c r="G351" s="133" t="s">
        <v>1809</v>
      </c>
    </row>
    <row r="352" spans="2:7">
      <c r="B352" s="131" t="s">
        <v>13</v>
      </c>
      <c r="C352" s="132" t="s">
        <v>265</v>
      </c>
      <c r="D352" s="133">
        <v>91394001</v>
      </c>
      <c r="E352" s="133">
        <v>91394001</v>
      </c>
      <c r="F352" s="132" t="s">
        <v>168</v>
      </c>
      <c r="G352" s="133" t="s">
        <v>1810</v>
      </c>
    </row>
    <row r="353" spans="2:7">
      <c r="B353" s="131" t="s">
        <v>13</v>
      </c>
      <c r="C353" s="132" t="s">
        <v>265</v>
      </c>
      <c r="D353" s="133">
        <v>699600004</v>
      </c>
      <c r="E353" s="133">
        <v>699600004</v>
      </c>
      <c r="F353" s="132" t="s">
        <v>168</v>
      </c>
      <c r="G353" s="133" t="s">
        <v>1811</v>
      </c>
    </row>
    <row r="354" spans="2:7">
      <c r="B354" s="131" t="s">
        <v>13</v>
      </c>
      <c r="C354" s="132" t="s">
        <v>265</v>
      </c>
      <c r="D354" s="133">
        <v>29392005</v>
      </c>
      <c r="E354" s="133">
        <v>29392005</v>
      </c>
      <c r="F354" s="132" t="s">
        <v>168</v>
      </c>
      <c r="G354" s="133" t="s">
        <v>1812</v>
      </c>
    </row>
    <row r="355" spans="2:7">
      <c r="B355" s="131" t="s">
        <v>13</v>
      </c>
      <c r="C355" s="132" t="s">
        <v>265</v>
      </c>
      <c r="D355" s="133">
        <v>736638004</v>
      </c>
      <c r="E355" s="133">
        <v>736638004</v>
      </c>
      <c r="F355" s="132" t="s">
        <v>168</v>
      </c>
      <c r="G355" s="133" t="s">
        <v>1813</v>
      </c>
    </row>
    <row r="356" spans="2:7">
      <c r="B356" s="131" t="s">
        <v>13</v>
      </c>
      <c r="C356" s="132" t="s">
        <v>265</v>
      </c>
      <c r="D356" s="133">
        <v>771319006</v>
      </c>
      <c r="E356" s="133">
        <v>771319006</v>
      </c>
      <c r="F356" s="132" t="s">
        <v>168</v>
      </c>
      <c r="G356" s="133" t="s">
        <v>1814</v>
      </c>
    </row>
    <row r="357" spans="2:7">
      <c r="B357" s="131" t="s">
        <v>13</v>
      </c>
      <c r="C357" s="132" t="s">
        <v>265</v>
      </c>
      <c r="D357" s="133">
        <v>170303002</v>
      </c>
      <c r="E357" s="133">
        <v>170303002</v>
      </c>
      <c r="F357" s="132" t="s">
        <v>168</v>
      </c>
      <c r="G357" s="133" t="s">
        <v>1815</v>
      </c>
    </row>
    <row r="358" spans="2:7">
      <c r="B358" s="131" t="s">
        <v>13</v>
      </c>
      <c r="C358" s="132" t="s">
        <v>265</v>
      </c>
      <c r="D358" s="133">
        <v>48521005</v>
      </c>
      <c r="E358" s="133">
        <v>48521005</v>
      </c>
      <c r="F358" s="132" t="s">
        <v>168</v>
      </c>
      <c r="G358" s="133" t="s">
        <v>1816</v>
      </c>
    </row>
    <row r="359" spans="2:7">
      <c r="B359" s="131" t="s">
        <v>13</v>
      </c>
      <c r="C359" s="132" t="s">
        <v>265</v>
      </c>
      <c r="D359" s="133">
        <v>73834008</v>
      </c>
      <c r="E359" s="133">
        <v>73834008</v>
      </c>
      <c r="F359" s="132" t="s">
        <v>168</v>
      </c>
      <c r="G359" s="133" t="s">
        <v>1817</v>
      </c>
    </row>
    <row r="360" spans="2:7">
      <c r="B360" s="131" t="s">
        <v>13</v>
      </c>
      <c r="C360" s="132" t="s">
        <v>265</v>
      </c>
      <c r="D360" s="133">
        <v>1.62175410001191E+16</v>
      </c>
      <c r="E360" s="133">
        <v>1.62175410001191E+16</v>
      </c>
      <c r="F360" s="132" t="s">
        <v>168</v>
      </c>
      <c r="G360" s="133" t="s">
        <v>1818</v>
      </c>
    </row>
    <row r="361" spans="2:7">
      <c r="B361" s="131" t="s">
        <v>13</v>
      </c>
      <c r="C361" s="132" t="s">
        <v>265</v>
      </c>
      <c r="D361" s="133">
        <v>25308007</v>
      </c>
      <c r="E361" s="133">
        <v>25308007</v>
      </c>
      <c r="F361" s="132" t="s">
        <v>168</v>
      </c>
      <c r="G361" s="133" t="s">
        <v>1819</v>
      </c>
    </row>
    <row r="362" spans="2:7">
      <c r="B362" s="131" t="s">
        <v>13</v>
      </c>
      <c r="C362" s="132" t="s">
        <v>265</v>
      </c>
      <c r="D362" s="133">
        <v>699698002</v>
      </c>
      <c r="E362" s="133">
        <v>699698002</v>
      </c>
      <c r="F362" s="132" t="s">
        <v>168</v>
      </c>
      <c r="G362" s="133" t="s">
        <v>1820</v>
      </c>
    </row>
    <row r="363" spans="2:7">
      <c r="B363" s="131" t="s">
        <v>13</v>
      </c>
      <c r="C363" s="132" t="s">
        <v>265</v>
      </c>
      <c r="D363" s="133">
        <v>30315005</v>
      </c>
      <c r="E363" s="133">
        <v>30315005</v>
      </c>
      <c r="F363" s="132" t="s">
        <v>168</v>
      </c>
      <c r="G363" s="133" t="s">
        <v>1821</v>
      </c>
    </row>
    <row r="364" spans="2:7">
      <c r="B364" s="131" t="s">
        <v>13</v>
      </c>
      <c r="C364" s="132" t="s">
        <v>265</v>
      </c>
      <c r="D364" s="133">
        <v>95940008</v>
      </c>
      <c r="E364" s="133">
        <v>95940008</v>
      </c>
      <c r="F364" s="132" t="s">
        <v>168</v>
      </c>
      <c r="G364" s="133" t="s">
        <v>1822</v>
      </c>
    </row>
    <row r="365" spans="2:7">
      <c r="B365" s="131" t="s">
        <v>13</v>
      </c>
      <c r="C365" s="132" t="s">
        <v>265</v>
      </c>
      <c r="D365" s="133">
        <v>127961008</v>
      </c>
      <c r="E365" s="133">
        <v>127961008</v>
      </c>
      <c r="F365" s="132" t="s">
        <v>168</v>
      </c>
      <c r="G365" s="133" t="s">
        <v>1823</v>
      </c>
    </row>
    <row r="366" spans="2:7">
      <c r="B366" s="131" t="s">
        <v>13</v>
      </c>
      <c r="C366" s="132" t="s">
        <v>265</v>
      </c>
      <c r="D366" s="133">
        <v>28330007</v>
      </c>
      <c r="E366" s="133">
        <v>28330007</v>
      </c>
      <c r="F366" s="132" t="s">
        <v>168</v>
      </c>
      <c r="G366" s="133" t="s">
        <v>1824</v>
      </c>
    </row>
    <row r="367" spans="2:7">
      <c r="B367" s="131" t="s">
        <v>13</v>
      </c>
      <c r="C367" s="132" t="s">
        <v>265</v>
      </c>
      <c r="D367" s="133">
        <v>76838003</v>
      </c>
      <c r="E367" s="133">
        <v>76838003</v>
      </c>
      <c r="F367" s="132" t="s">
        <v>168</v>
      </c>
      <c r="G367" s="133" t="s">
        <v>1825</v>
      </c>
    </row>
    <row r="368" spans="2:7">
      <c r="B368" s="131" t="s">
        <v>13</v>
      </c>
      <c r="C368" s="132" t="s">
        <v>265</v>
      </c>
      <c r="D368" s="133">
        <v>77621008</v>
      </c>
      <c r="E368" s="133">
        <v>77621008</v>
      </c>
      <c r="F368" s="132" t="s">
        <v>168</v>
      </c>
      <c r="G368" s="133" t="s">
        <v>1826</v>
      </c>
    </row>
    <row r="369" spans="2:7">
      <c r="B369" s="131" t="s">
        <v>13</v>
      </c>
      <c r="C369" s="132" t="s">
        <v>265</v>
      </c>
      <c r="D369" s="133">
        <v>12446006</v>
      </c>
      <c r="E369" s="133">
        <v>12446006</v>
      </c>
      <c r="F369" s="132" t="s">
        <v>168</v>
      </c>
      <c r="G369" s="133" t="s">
        <v>1827</v>
      </c>
    </row>
    <row r="370" spans="2:7">
      <c r="B370" s="131" t="s">
        <v>13</v>
      </c>
      <c r="C370" s="132" t="s">
        <v>265</v>
      </c>
      <c r="D370" s="133">
        <v>44714003</v>
      </c>
      <c r="E370" s="133">
        <v>44714003</v>
      </c>
      <c r="F370" s="132" t="s">
        <v>168</v>
      </c>
      <c r="G370" s="133" t="s">
        <v>1828</v>
      </c>
    </row>
    <row r="371" spans="2:7">
      <c r="B371" s="131" t="s">
        <v>13</v>
      </c>
      <c r="C371" s="132" t="s">
        <v>265</v>
      </c>
      <c r="D371" s="133">
        <v>45653009</v>
      </c>
      <c r="E371" s="133">
        <v>45653009</v>
      </c>
      <c r="F371" s="132" t="s">
        <v>168</v>
      </c>
      <c r="G371" s="133" t="s">
        <v>1829</v>
      </c>
    </row>
    <row r="372" spans="2:7">
      <c r="B372" s="131" t="s">
        <v>13</v>
      </c>
      <c r="C372" s="132" t="s">
        <v>265</v>
      </c>
      <c r="D372" s="133">
        <v>42400003</v>
      </c>
      <c r="E372" s="133">
        <v>42400003</v>
      </c>
      <c r="F372" s="132" t="s">
        <v>168</v>
      </c>
      <c r="G372" s="133" t="s">
        <v>1830</v>
      </c>
    </row>
    <row r="373" spans="2:7">
      <c r="B373" s="131" t="s">
        <v>13</v>
      </c>
      <c r="C373" s="132" t="s">
        <v>265</v>
      </c>
      <c r="D373" s="133">
        <v>10927008</v>
      </c>
      <c r="E373" s="133">
        <v>10927008</v>
      </c>
      <c r="F373" s="132" t="s">
        <v>168</v>
      </c>
      <c r="G373" s="133" t="s">
        <v>1831</v>
      </c>
    </row>
    <row r="374" spans="2:7">
      <c r="B374" s="131" t="s">
        <v>13</v>
      </c>
      <c r="C374" s="132" t="s">
        <v>265</v>
      </c>
      <c r="D374" s="133">
        <v>420345000</v>
      </c>
      <c r="E374" s="133">
        <v>420345000</v>
      </c>
      <c r="F374" s="132" t="s">
        <v>168</v>
      </c>
      <c r="G374" s="133" t="s">
        <v>1832</v>
      </c>
    </row>
    <row r="375" spans="2:7">
      <c r="B375" s="131" t="s">
        <v>13</v>
      </c>
      <c r="C375" s="132" t="s">
        <v>265</v>
      </c>
      <c r="D375" s="133">
        <v>421060004</v>
      </c>
      <c r="E375" s="133">
        <v>421060004</v>
      </c>
      <c r="F375" s="132" t="s">
        <v>168</v>
      </c>
      <c r="G375" s="133" t="s">
        <v>1833</v>
      </c>
    </row>
    <row r="376" spans="2:7">
      <c r="B376" s="131" t="s">
        <v>13</v>
      </c>
      <c r="C376" s="132" t="s">
        <v>265</v>
      </c>
      <c r="D376" s="133">
        <v>6871001</v>
      </c>
      <c r="E376" s="133">
        <v>6871001</v>
      </c>
      <c r="F376" s="132" t="s">
        <v>168</v>
      </c>
      <c r="G376" s="133" t="s">
        <v>1834</v>
      </c>
    </row>
    <row r="377" spans="2:7">
      <c r="B377" s="131" t="s">
        <v>13</v>
      </c>
      <c r="C377" s="132" t="s">
        <v>265</v>
      </c>
      <c r="D377" s="133">
        <v>71966008</v>
      </c>
      <c r="E377" s="133">
        <v>71966008</v>
      </c>
      <c r="F377" s="132" t="s">
        <v>168</v>
      </c>
      <c r="G377" s="133" t="s">
        <v>1835</v>
      </c>
    </row>
    <row r="378" spans="2:7">
      <c r="B378" s="131" t="s">
        <v>13</v>
      </c>
      <c r="C378" s="132" t="s">
        <v>265</v>
      </c>
      <c r="D378" s="133">
        <v>4956003</v>
      </c>
      <c r="E378" s="133">
        <v>4956003</v>
      </c>
      <c r="F378" s="132" t="s">
        <v>168</v>
      </c>
      <c r="G378" s="133" t="s">
        <v>1836</v>
      </c>
    </row>
    <row r="379" spans="2:7">
      <c r="B379" s="131" t="s">
        <v>13</v>
      </c>
      <c r="C379" s="132" t="s">
        <v>265</v>
      </c>
      <c r="D379" s="133">
        <v>22329008</v>
      </c>
      <c r="E379" s="133">
        <v>22329008</v>
      </c>
      <c r="F379" s="132" t="s">
        <v>168</v>
      </c>
      <c r="G379" s="133" t="s">
        <v>1837</v>
      </c>
    </row>
    <row r="380" spans="2:7">
      <c r="B380" s="131" t="s">
        <v>13</v>
      </c>
      <c r="C380" s="132" t="s">
        <v>265</v>
      </c>
      <c r="D380" s="133">
        <v>35985007</v>
      </c>
      <c r="E380" s="133">
        <v>35985007</v>
      </c>
      <c r="F380" s="132" t="s">
        <v>168</v>
      </c>
      <c r="G380" s="133" t="s">
        <v>1838</v>
      </c>
    </row>
    <row r="381" spans="2:7">
      <c r="B381" s="131" t="s">
        <v>13</v>
      </c>
      <c r="C381" s="132" t="s">
        <v>265</v>
      </c>
      <c r="D381" s="133">
        <v>5713008</v>
      </c>
      <c r="E381" s="133">
        <v>5713008</v>
      </c>
      <c r="F381" s="132" t="s">
        <v>168</v>
      </c>
      <c r="G381" s="133" t="s">
        <v>1839</v>
      </c>
    </row>
    <row r="382" spans="2:7">
      <c r="B382" s="131" t="s">
        <v>13</v>
      </c>
      <c r="C382" s="132" t="s">
        <v>265</v>
      </c>
      <c r="D382" s="133">
        <v>82561000</v>
      </c>
      <c r="E382" s="133">
        <v>82561000</v>
      </c>
      <c r="F382" s="132" t="s">
        <v>168</v>
      </c>
      <c r="G382" s="133" t="s">
        <v>1840</v>
      </c>
    </row>
    <row r="383" spans="2:7">
      <c r="B383" s="131" t="s">
        <v>13</v>
      </c>
      <c r="C383" s="132" t="s">
        <v>265</v>
      </c>
      <c r="D383" s="133">
        <v>78277001</v>
      </c>
      <c r="E383" s="133">
        <v>78277001</v>
      </c>
      <c r="F383" s="132" t="s">
        <v>168</v>
      </c>
      <c r="G383" s="133" t="s">
        <v>1841</v>
      </c>
    </row>
    <row r="384" spans="2:7">
      <c r="B384" s="131" t="s">
        <v>13</v>
      </c>
      <c r="C384" s="132" t="s">
        <v>265</v>
      </c>
      <c r="D384" s="133">
        <v>68367000</v>
      </c>
      <c r="E384" s="133">
        <v>68367000</v>
      </c>
      <c r="F384" s="132" t="s">
        <v>168</v>
      </c>
      <c r="G384" s="133" t="s">
        <v>1842</v>
      </c>
    </row>
    <row r="385" spans="2:7">
      <c r="B385" s="131" t="s">
        <v>13</v>
      </c>
      <c r="C385" s="132" t="s">
        <v>265</v>
      </c>
      <c r="D385" s="133">
        <v>122495006</v>
      </c>
      <c r="E385" s="133">
        <v>122495006</v>
      </c>
      <c r="F385" s="132" t="s">
        <v>168</v>
      </c>
      <c r="G385" s="133" t="s">
        <v>1843</v>
      </c>
    </row>
    <row r="386" spans="2:7">
      <c r="B386" s="131" t="s">
        <v>13</v>
      </c>
      <c r="C386" s="132" t="s">
        <v>265</v>
      </c>
      <c r="D386" s="133">
        <v>51185008</v>
      </c>
      <c r="E386" s="133">
        <v>51185008</v>
      </c>
      <c r="F386" s="132" t="s">
        <v>168</v>
      </c>
      <c r="G386" s="133" t="s">
        <v>1844</v>
      </c>
    </row>
    <row r="387" spans="2:7">
      <c r="B387" s="131" t="s">
        <v>13</v>
      </c>
      <c r="C387" s="132" t="s">
        <v>265</v>
      </c>
      <c r="D387" s="133">
        <v>69748006</v>
      </c>
      <c r="E387" s="133">
        <v>69748006</v>
      </c>
      <c r="F387" s="132" t="s">
        <v>168</v>
      </c>
      <c r="G387" s="133" t="s">
        <v>1845</v>
      </c>
    </row>
    <row r="388" spans="2:7">
      <c r="B388" s="131" t="s">
        <v>13</v>
      </c>
      <c r="C388" s="132" t="s">
        <v>265</v>
      </c>
      <c r="D388" s="133">
        <v>44567001</v>
      </c>
      <c r="E388" s="133">
        <v>44567001</v>
      </c>
      <c r="F388" s="132" t="s">
        <v>168</v>
      </c>
      <c r="G388" s="133" t="s">
        <v>1846</v>
      </c>
    </row>
    <row r="389" spans="2:7">
      <c r="B389" s="131" t="s">
        <v>13</v>
      </c>
      <c r="C389" s="132" t="s">
        <v>265</v>
      </c>
      <c r="D389" s="133">
        <v>245341003</v>
      </c>
      <c r="E389" s="133">
        <v>245341003</v>
      </c>
      <c r="F389" s="132" t="s">
        <v>168</v>
      </c>
      <c r="G389" s="133" t="s">
        <v>1847</v>
      </c>
    </row>
    <row r="390" spans="2:7">
      <c r="B390" s="131" t="s">
        <v>13</v>
      </c>
      <c r="C390" s="132" t="s">
        <v>265</v>
      </c>
      <c r="D390" s="133">
        <v>53120007</v>
      </c>
      <c r="E390" s="133">
        <v>53120007</v>
      </c>
      <c r="F390" s="132" t="s">
        <v>168</v>
      </c>
      <c r="G390" s="133" t="s">
        <v>1848</v>
      </c>
    </row>
    <row r="391" spans="2:7">
      <c r="B391" s="131" t="s">
        <v>13</v>
      </c>
      <c r="C391" s="132" t="s">
        <v>265</v>
      </c>
      <c r="D391" s="133">
        <v>87953007</v>
      </c>
      <c r="E391" s="133">
        <v>87953007</v>
      </c>
      <c r="F391" s="132" t="s">
        <v>168</v>
      </c>
      <c r="G391" s="133" t="s">
        <v>1849</v>
      </c>
    </row>
    <row r="392" spans="2:7">
      <c r="B392" s="131" t="s">
        <v>13</v>
      </c>
      <c r="C392" s="132" t="s">
        <v>265</v>
      </c>
      <c r="D392" s="133">
        <v>89837001</v>
      </c>
      <c r="E392" s="133">
        <v>89837001</v>
      </c>
      <c r="F392" s="132" t="s">
        <v>168</v>
      </c>
      <c r="G392" s="133" t="s">
        <v>1850</v>
      </c>
    </row>
    <row r="393" spans="2:7">
      <c r="B393" s="131" t="s">
        <v>13</v>
      </c>
      <c r="C393" s="132" t="s">
        <v>265</v>
      </c>
      <c r="D393" s="133">
        <v>45292006</v>
      </c>
      <c r="E393" s="133">
        <v>45292006</v>
      </c>
      <c r="F393" s="132" t="s">
        <v>168</v>
      </c>
      <c r="G393" s="133" t="s">
        <v>1851</v>
      </c>
    </row>
    <row r="395" spans="2:7">
      <c r="B395" s="375" t="s">
        <v>1852</v>
      </c>
      <c r="C395" s="376"/>
      <c r="D395" s="376"/>
      <c r="E395" s="376"/>
      <c r="F395" s="376"/>
      <c r="G395" s="377"/>
    </row>
    <row r="396" spans="2:7" ht="15.95">
      <c r="B396" s="97" t="s">
        <v>565</v>
      </c>
      <c r="C396" s="394" t="s">
        <v>566</v>
      </c>
      <c r="D396" s="394"/>
      <c r="E396" s="394"/>
      <c r="F396" s="395"/>
      <c r="G396" s="123" t="s">
        <v>567</v>
      </c>
    </row>
    <row r="397" spans="2:7">
      <c r="B397" s="97" t="s">
        <v>568</v>
      </c>
      <c r="C397" s="99" t="s">
        <v>569</v>
      </c>
      <c r="D397" s="99" t="s">
        <v>570</v>
      </c>
      <c r="E397" s="99" t="s">
        <v>571</v>
      </c>
      <c r="F397" s="99" t="s">
        <v>572</v>
      </c>
      <c r="G397" s="100" t="s">
        <v>392</v>
      </c>
    </row>
    <row r="398" spans="2:7">
      <c r="B398" s="124" t="s">
        <v>13</v>
      </c>
      <c r="C398" s="125" t="s">
        <v>267</v>
      </c>
      <c r="D398" s="125">
        <v>373066001</v>
      </c>
      <c r="E398" s="125">
        <v>373066001</v>
      </c>
      <c r="F398" s="125" t="s">
        <v>168</v>
      </c>
      <c r="G398" s="125" t="s">
        <v>956</v>
      </c>
    </row>
    <row r="399" spans="2:7">
      <c r="B399" s="124" t="s">
        <v>13</v>
      </c>
      <c r="C399" s="125" t="s">
        <v>267</v>
      </c>
      <c r="D399" s="125">
        <v>373067005</v>
      </c>
      <c r="E399" s="125">
        <v>373067005</v>
      </c>
      <c r="F399" s="125" t="s">
        <v>168</v>
      </c>
      <c r="G399" s="125" t="s">
        <v>957</v>
      </c>
    </row>
    <row r="401" spans="2:7">
      <c r="B401" s="375" t="s">
        <v>1853</v>
      </c>
      <c r="C401" s="376"/>
      <c r="D401" s="376"/>
      <c r="E401" s="376"/>
      <c r="F401" s="376"/>
      <c r="G401" s="377"/>
    </row>
    <row r="402" spans="2:7" ht="15.95">
      <c r="B402" s="97" t="s">
        <v>565</v>
      </c>
      <c r="C402" s="394" t="s">
        <v>566</v>
      </c>
      <c r="D402" s="394"/>
      <c r="E402" s="394"/>
      <c r="F402" s="395"/>
      <c r="G402" s="123" t="s">
        <v>567</v>
      </c>
    </row>
    <row r="403" spans="2:7">
      <c r="B403" s="97" t="s">
        <v>568</v>
      </c>
      <c r="C403" s="99" t="s">
        <v>569</v>
      </c>
      <c r="D403" s="99" t="s">
        <v>570</v>
      </c>
      <c r="E403" s="99" t="s">
        <v>571</v>
      </c>
      <c r="F403" s="99" t="s">
        <v>572</v>
      </c>
      <c r="G403" s="100" t="s">
        <v>392</v>
      </c>
    </row>
    <row r="404" spans="2:7">
      <c r="B404" s="124" t="s">
        <v>13</v>
      </c>
      <c r="C404" s="125" t="s">
        <v>268</v>
      </c>
      <c r="D404" s="125">
        <v>12645001</v>
      </c>
      <c r="E404" s="125">
        <v>12645001</v>
      </c>
      <c r="F404" s="125" t="s">
        <v>168</v>
      </c>
      <c r="G404" s="125" t="s">
        <v>1854</v>
      </c>
    </row>
    <row r="405" spans="2:7">
      <c r="B405" s="124" t="s">
        <v>13</v>
      </c>
      <c r="C405" s="125" t="s">
        <v>268</v>
      </c>
      <c r="D405" s="125">
        <v>246114006</v>
      </c>
      <c r="E405" s="125">
        <v>246114006</v>
      </c>
      <c r="F405" s="125" t="s">
        <v>168</v>
      </c>
      <c r="G405" s="125" t="s">
        <v>1855</v>
      </c>
    </row>
    <row r="406" spans="2:7">
      <c r="B406" s="124" t="s">
        <v>13</v>
      </c>
      <c r="C406" s="125" t="s">
        <v>268</v>
      </c>
      <c r="D406" s="125" t="s">
        <v>1856</v>
      </c>
      <c r="E406" s="125" t="s">
        <v>1856</v>
      </c>
      <c r="F406" s="125" t="s">
        <v>157</v>
      </c>
      <c r="G406" s="125" t="s">
        <v>1856</v>
      </c>
    </row>
    <row r="407" spans="2:7">
      <c r="B407" s="124" t="s">
        <v>13</v>
      </c>
      <c r="C407" s="125" t="s">
        <v>268</v>
      </c>
      <c r="D407" s="125">
        <v>55446002</v>
      </c>
      <c r="E407" s="125">
        <v>55446002</v>
      </c>
      <c r="F407" s="125" t="s">
        <v>168</v>
      </c>
      <c r="G407" s="125" t="s">
        <v>1857</v>
      </c>
    </row>
    <row r="408" spans="2:7">
      <c r="B408" s="124" t="s">
        <v>13</v>
      </c>
      <c r="C408" s="125" t="s">
        <v>268</v>
      </c>
      <c r="D408" s="125">
        <v>259976008</v>
      </c>
      <c r="E408" s="125">
        <v>259976008</v>
      </c>
      <c r="F408" s="125" t="s">
        <v>168</v>
      </c>
      <c r="G408" s="125" t="s">
        <v>1858</v>
      </c>
    </row>
    <row r="409" spans="2:7">
      <c r="B409" s="124" t="s">
        <v>13</v>
      </c>
      <c r="C409" s="125" t="s">
        <v>268</v>
      </c>
      <c r="D409" s="125">
        <v>15897004</v>
      </c>
      <c r="E409" s="125">
        <v>15897004</v>
      </c>
      <c r="F409" s="125" t="s">
        <v>168</v>
      </c>
      <c r="G409" s="125" t="s">
        <v>1859</v>
      </c>
    </row>
    <row r="410" spans="2:7">
      <c r="B410" s="323" t="s">
        <v>13</v>
      </c>
      <c r="C410" s="321" t="s">
        <v>268</v>
      </c>
      <c r="D410" s="321" t="s">
        <v>1860</v>
      </c>
      <c r="E410" s="321" t="s">
        <v>1860</v>
      </c>
      <c r="F410" s="321" t="s">
        <v>157</v>
      </c>
      <c r="G410" s="321" t="s">
        <v>1860</v>
      </c>
    </row>
    <row r="411" spans="2:7">
      <c r="B411" s="323" t="s">
        <v>13</v>
      </c>
      <c r="C411" s="321" t="s">
        <v>268</v>
      </c>
      <c r="D411" s="321" t="s">
        <v>1861</v>
      </c>
      <c r="E411" s="321" t="s">
        <v>1861</v>
      </c>
      <c r="F411" s="321" t="s">
        <v>157</v>
      </c>
      <c r="G411" s="321" t="s">
        <v>1861</v>
      </c>
    </row>
    <row r="412" spans="2:7">
      <c r="B412" s="323" t="s">
        <v>13</v>
      </c>
      <c r="C412" s="321" t="s">
        <v>268</v>
      </c>
      <c r="D412" s="321" t="s">
        <v>1862</v>
      </c>
      <c r="E412" s="321" t="s">
        <v>1862</v>
      </c>
      <c r="F412" s="321" t="s">
        <v>157</v>
      </c>
      <c r="G412" s="321" t="s">
        <v>1862</v>
      </c>
    </row>
    <row r="413" spans="2:7">
      <c r="B413" s="124" t="s">
        <v>13</v>
      </c>
      <c r="C413" s="125" t="s">
        <v>268</v>
      </c>
      <c r="D413" s="125" t="s">
        <v>1863</v>
      </c>
      <c r="E413" s="125" t="s">
        <v>1863</v>
      </c>
      <c r="F413" s="125" t="s">
        <v>157</v>
      </c>
      <c r="G413" s="125" t="s">
        <v>1863</v>
      </c>
    </row>
    <row r="414" spans="2:7">
      <c r="B414" s="323" t="s">
        <v>13</v>
      </c>
      <c r="C414" s="321" t="s">
        <v>268</v>
      </c>
      <c r="D414" s="321">
        <v>394847000</v>
      </c>
      <c r="E414" s="321">
        <v>394847000</v>
      </c>
      <c r="F414" s="321" t="s">
        <v>168</v>
      </c>
      <c r="G414" s="321" t="s">
        <v>1864</v>
      </c>
    </row>
    <row r="415" spans="2:7">
      <c r="B415" s="319" t="s">
        <v>13</v>
      </c>
      <c r="C415" s="319" t="s">
        <v>268</v>
      </c>
      <c r="D415" s="319" t="s">
        <v>1865</v>
      </c>
      <c r="E415" s="319" t="s">
        <v>1865</v>
      </c>
      <c r="F415" s="319" t="s">
        <v>202</v>
      </c>
      <c r="G415" s="319" t="s">
        <v>1866</v>
      </c>
    </row>
    <row r="416" spans="2:7">
      <c r="B416" s="319" t="s">
        <v>13</v>
      </c>
      <c r="C416" s="319" t="s">
        <v>268</v>
      </c>
      <c r="D416" s="319" t="s">
        <v>1867</v>
      </c>
      <c r="E416" s="319" t="s">
        <v>1867</v>
      </c>
      <c r="F416" s="319" t="s">
        <v>202</v>
      </c>
      <c r="G416" s="319" t="s">
        <v>1868</v>
      </c>
    </row>
    <row r="417" spans="2:7">
      <c r="B417" s="319" t="s">
        <v>13</v>
      </c>
      <c r="C417" s="319" t="s">
        <v>268</v>
      </c>
      <c r="D417" s="319" t="s">
        <v>1869</v>
      </c>
      <c r="E417" s="319" t="s">
        <v>1869</v>
      </c>
      <c r="F417" s="319" t="s">
        <v>202</v>
      </c>
      <c r="G417" s="319" t="s">
        <v>1870</v>
      </c>
    </row>
    <row r="418" spans="2:7">
      <c r="B418" s="319" t="s">
        <v>13</v>
      </c>
      <c r="C418" s="319" t="s">
        <v>268</v>
      </c>
      <c r="D418" s="319" t="s">
        <v>1869</v>
      </c>
      <c r="E418" s="319" t="s">
        <v>1869</v>
      </c>
      <c r="F418" s="319" t="s">
        <v>202</v>
      </c>
      <c r="G418" s="319" t="s">
        <v>1871</v>
      </c>
    </row>
    <row r="419" spans="2:7">
      <c r="B419" s="319" t="s">
        <v>13</v>
      </c>
      <c r="C419" s="319" t="s">
        <v>268</v>
      </c>
      <c r="D419" s="319" t="s">
        <v>1872</v>
      </c>
      <c r="E419" s="319" t="s">
        <v>1872</v>
      </c>
      <c r="F419" s="319" t="s">
        <v>202</v>
      </c>
      <c r="G419" s="319" t="s">
        <v>1873</v>
      </c>
    </row>
    <row r="420" spans="2:7">
      <c r="B420" s="319" t="s">
        <v>13</v>
      </c>
      <c r="C420" s="319" t="s">
        <v>268</v>
      </c>
      <c r="D420" s="319" t="s">
        <v>1874</v>
      </c>
      <c r="E420" s="319" t="s">
        <v>1874</v>
      </c>
      <c r="F420" s="319" t="s">
        <v>202</v>
      </c>
      <c r="G420" s="319" t="s">
        <v>1875</v>
      </c>
    </row>
    <row r="421" spans="2:7">
      <c r="B421" s="319" t="s">
        <v>13</v>
      </c>
      <c r="C421" s="319" t="s">
        <v>268</v>
      </c>
      <c r="D421" s="319" t="s">
        <v>1876</v>
      </c>
      <c r="E421" s="319" t="s">
        <v>1876</v>
      </c>
      <c r="F421" s="319" t="s">
        <v>202</v>
      </c>
      <c r="G421" s="319" t="s">
        <v>1877</v>
      </c>
    </row>
    <row r="422" spans="2:7">
      <c r="B422" s="319" t="s">
        <v>13</v>
      </c>
      <c r="C422" s="319" t="s">
        <v>268</v>
      </c>
      <c r="D422" s="319" t="s">
        <v>1878</v>
      </c>
      <c r="E422" s="319" t="s">
        <v>1878</v>
      </c>
      <c r="F422" s="319" t="s">
        <v>202</v>
      </c>
      <c r="G422" s="319" t="s">
        <v>1879</v>
      </c>
    </row>
    <row r="423" spans="2:7">
      <c r="B423" s="319" t="s">
        <v>13</v>
      </c>
      <c r="C423" s="319" t="s">
        <v>268</v>
      </c>
      <c r="D423" s="319" t="s">
        <v>1880</v>
      </c>
      <c r="E423" s="319" t="s">
        <v>1880</v>
      </c>
      <c r="F423" s="319" t="s">
        <v>202</v>
      </c>
      <c r="G423" s="319" t="s">
        <v>1881</v>
      </c>
    </row>
    <row r="424" spans="2:7">
      <c r="B424" s="319" t="s">
        <v>13</v>
      </c>
      <c r="C424" s="319" t="s">
        <v>268</v>
      </c>
      <c r="D424" s="319" t="s">
        <v>1882</v>
      </c>
      <c r="E424" s="319" t="s">
        <v>1882</v>
      </c>
      <c r="F424" s="319" t="s">
        <v>202</v>
      </c>
      <c r="G424" s="319" t="s">
        <v>1883</v>
      </c>
    </row>
    <row r="425" spans="2:7">
      <c r="B425" s="319" t="s">
        <v>13</v>
      </c>
      <c r="C425" s="319" t="s">
        <v>268</v>
      </c>
      <c r="D425" s="319" t="s">
        <v>1884</v>
      </c>
      <c r="E425" s="319" t="s">
        <v>1884</v>
      </c>
      <c r="F425" s="319" t="s">
        <v>202</v>
      </c>
      <c r="G425" s="319" t="s">
        <v>1885</v>
      </c>
    </row>
    <row r="426" spans="2:7">
      <c r="B426" s="319" t="s">
        <v>13</v>
      </c>
      <c r="C426" s="319" t="s">
        <v>268</v>
      </c>
      <c r="D426" s="319" t="s">
        <v>1570</v>
      </c>
      <c r="E426" s="319" t="s">
        <v>1570</v>
      </c>
      <c r="F426" s="319" t="s">
        <v>202</v>
      </c>
      <c r="G426" s="319" t="s">
        <v>1886</v>
      </c>
    </row>
    <row r="427" spans="2:7">
      <c r="B427" s="319" t="s">
        <v>13</v>
      </c>
      <c r="C427" s="319" t="s">
        <v>268</v>
      </c>
      <c r="D427" s="319" t="s">
        <v>1887</v>
      </c>
      <c r="E427" s="319" t="s">
        <v>1887</v>
      </c>
      <c r="F427" s="319" t="s">
        <v>202</v>
      </c>
      <c r="G427" s="319" t="s">
        <v>1888</v>
      </c>
    </row>
    <row r="428" spans="2:7">
      <c r="B428" s="319" t="s">
        <v>13</v>
      </c>
      <c r="C428" s="319" t="s">
        <v>268</v>
      </c>
      <c r="D428" s="319" t="s">
        <v>1889</v>
      </c>
      <c r="E428" s="319" t="s">
        <v>1889</v>
      </c>
      <c r="F428" s="319" t="s">
        <v>157</v>
      </c>
      <c r="G428" s="319" t="s">
        <v>1889</v>
      </c>
    </row>
    <row r="429" spans="2:7">
      <c r="B429" s="319" t="s">
        <v>13</v>
      </c>
      <c r="C429" s="319" t="s">
        <v>268</v>
      </c>
      <c r="D429" s="319" t="s">
        <v>1890</v>
      </c>
      <c r="E429" s="319" t="s">
        <v>1890</v>
      </c>
      <c r="F429" s="319" t="s">
        <v>202</v>
      </c>
      <c r="G429" s="319" t="s">
        <v>1891</v>
      </c>
    </row>
    <row r="430" spans="2:7">
      <c r="B430" s="319" t="s">
        <v>13</v>
      </c>
      <c r="C430" s="319" t="s">
        <v>268</v>
      </c>
      <c r="D430" s="319" t="s">
        <v>1892</v>
      </c>
      <c r="E430" s="319" t="s">
        <v>1892</v>
      </c>
      <c r="F430" s="319" t="s">
        <v>202</v>
      </c>
      <c r="G430" s="319" t="s">
        <v>715</v>
      </c>
    </row>
    <row r="431" spans="2:7">
      <c r="B431" s="319" t="s">
        <v>13</v>
      </c>
      <c r="C431" s="319" t="s">
        <v>268</v>
      </c>
      <c r="D431" s="319" t="s">
        <v>1893</v>
      </c>
      <c r="E431" s="319" t="s">
        <v>1893</v>
      </c>
      <c r="F431" s="319" t="s">
        <v>202</v>
      </c>
      <c r="G431" s="319" t="s">
        <v>1212</v>
      </c>
    </row>
    <row r="433" spans="2:7">
      <c r="B433" s="375" t="s">
        <v>1894</v>
      </c>
      <c r="C433" s="376"/>
      <c r="D433" s="376"/>
      <c r="E433" s="376"/>
      <c r="F433" s="376"/>
      <c r="G433" s="377"/>
    </row>
    <row r="434" spans="2:7" ht="15.95">
      <c r="B434" s="97" t="s">
        <v>565</v>
      </c>
      <c r="C434" s="394" t="s">
        <v>566</v>
      </c>
      <c r="D434" s="394"/>
      <c r="E434" s="394"/>
      <c r="F434" s="395"/>
      <c r="G434" s="123" t="s">
        <v>567</v>
      </c>
    </row>
    <row r="435" spans="2:7">
      <c r="B435" s="97" t="s">
        <v>568</v>
      </c>
      <c r="C435" s="99" t="s">
        <v>569</v>
      </c>
      <c r="D435" s="99" t="s">
        <v>570</v>
      </c>
      <c r="E435" s="99" t="s">
        <v>571</v>
      </c>
      <c r="F435" s="99" t="s">
        <v>572</v>
      </c>
      <c r="G435" s="100" t="s">
        <v>392</v>
      </c>
    </row>
    <row r="436" spans="2:7">
      <c r="B436" s="124" t="s">
        <v>13</v>
      </c>
      <c r="C436" s="125" t="s">
        <v>269</v>
      </c>
      <c r="D436" s="125" t="s">
        <v>1895</v>
      </c>
      <c r="E436" s="125" t="s">
        <v>1895</v>
      </c>
      <c r="F436" s="125" t="s">
        <v>202</v>
      </c>
      <c r="G436" s="125" t="s">
        <v>1896</v>
      </c>
    </row>
    <row r="437" spans="2:7">
      <c r="B437" s="124" t="s">
        <v>13</v>
      </c>
      <c r="C437" s="125" t="s">
        <v>269</v>
      </c>
      <c r="D437" s="125" t="s">
        <v>1897</v>
      </c>
      <c r="E437" s="125" t="s">
        <v>1897</v>
      </c>
      <c r="F437" s="125" t="s">
        <v>202</v>
      </c>
      <c r="G437" s="125" t="s">
        <v>1898</v>
      </c>
    </row>
    <row r="438" spans="2:7">
      <c r="B438" s="124" t="s">
        <v>13</v>
      </c>
      <c r="C438" s="125" t="s">
        <v>269</v>
      </c>
      <c r="D438" s="125">
        <v>82334004</v>
      </c>
      <c r="E438" s="125">
        <v>82334004</v>
      </c>
      <c r="F438" s="125" t="s">
        <v>168</v>
      </c>
      <c r="G438" s="125" t="s">
        <v>1899</v>
      </c>
    </row>
    <row r="440" spans="2:7">
      <c r="B440" s="375" t="s">
        <v>1900</v>
      </c>
      <c r="C440" s="376"/>
      <c r="D440" s="376"/>
      <c r="E440" s="376"/>
      <c r="F440" s="376"/>
      <c r="G440" s="377"/>
    </row>
    <row r="441" spans="2:7" ht="15.95">
      <c r="B441" s="97" t="s">
        <v>565</v>
      </c>
      <c r="C441" s="394" t="s">
        <v>566</v>
      </c>
      <c r="D441" s="394"/>
      <c r="E441" s="394"/>
      <c r="F441" s="395"/>
      <c r="G441" s="123" t="s">
        <v>567</v>
      </c>
    </row>
    <row r="442" spans="2:7">
      <c r="B442" s="97" t="s">
        <v>568</v>
      </c>
      <c r="C442" s="99" t="s">
        <v>569</v>
      </c>
      <c r="D442" s="99" t="s">
        <v>570</v>
      </c>
      <c r="E442" s="99" t="s">
        <v>571</v>
      </c>
      <c r="F442" s="99" t="s">
        <v>572</v>
      </c>
      <c r="G442" s="100" t="s">
        <v>392</v>
      </c>
    </row>
    <row r="443" spans="2:7">
      <c r="B443" s="124" t="s">
        <v>13</v>
      </c>
      <c r="C443" s="125" t="s">
        <v>273</v>
      </c>
      <c r="D443" s="125" t="s">
        <v>1901</v>
      </c>
      <c r="E443" s="125" t="s">
        <v>1901</v>
      </c>
      <c r="F443" s="125" t="s">
        <v>157</v>
      </c>
      <c r="G443" s="125" t="s">
        <v>1902</v>
      </c>
    </row>
    <row r="445" spans="2:7">
      <c r="B445" s="375" t="s">
        <v>1903</v>
      </c>
      <c r="C445" s="376"/>
      <c r="D445" s="376"/>
      <c r="E445" s="376"/>
      <c r="F445" s="376"/>
      <c r="G445" s="377"/>
    </row>
    <row r="446" spans="2:7" ht="15.95">
      <c r="B446" s="97" t="s">
        <v>565</v>
      </c>
      <c r="C446" s="394" t="s">
        <v>566</v>
      </c>
      <c r="D446" s="394"/>
      <c r="E446" s="394"/>
      <c r="F446" s="395"/>
      <c r="G446" s="123" t="s">
        <v>567</v>
      </c>
    </row>
    <row r="447" spans="2:7">
      <c r="B447" s="97" t="s">
        <v>568</v>
      </c>
      <c r="C447" s="99" t="s">
        <v>569</v>
      </c>
      <c r="D447" s="99" t="s">
        <v>570</v>
      </c>
      <c r="E447" s="99" t="s">
        <v>571</v>
      </c>
      <c r="F447" s="99" t="s">
        <v>572</v>
      </c>
      <c r="G447" s="100" t="s">
        <v>392</v>
      </c>
    </row>
    <row r="448" spans="2:7">
      <c r="B448" s="323" t="s">
        <v>13</v>
      </c>
      <c r="C448" s="321" t="s">
        <v>100</v>
      </c>
      <c r="D448" s="321" t="s">
        <v>1904</v>
      </c>
      <c r="E448" s="321" t="s">
        <v>1904</v>
      </c>
      <c r="F448" s="321" t="s">
        <v>202</v>
      </c>
      <c r="G448" s="321" t="s">
        <v>1905</v>
      </c>
    </row>
    <row r="449" spans="2:7">
      <c r="B449" s="323" t="s">
        <v>13</v>
      </c>
      <c r="C449" s="321" t="s">
        <v>100</v>
      </c>
      <c r="D449" s="321" t="s">
        <v>1906</v>
      </c>
      <c r="E449" s="321" t="s">
        <v>1906</v>
      </c>
      <c r="F449" s="321" t="s">
        <v>202</v>
      </c>
      <c r="G449" s="321" t="s">
        <v>1907</v>
      </c>
    </row>
    <row r="450" spans="2:7">
      <c r="B450" s="323" t="s">
        <v>13</v>
      </c>
      <c r="C450" s="321" t="s">
        <v>100</v>
      </c>
      <c r="D450" s="321" t="s">
        <v>1908</v>
      </c>
      <c r="E450" s="321" t="s">
        <v>1908</v>
      </c>
      <c r="F450" s="321" t="s">
        <v>202</v>
      </c>
      <c r="G450" s="321" t="s">
        <v>1891</v>
      </c>
    </row>
    <row r="451" spans="2:7">
      <c r="B451" s="323" t="s">
        <v>13</v>
      </c>
      <c r="C451" s="321" t="s">
        <v>100</v>
      </c>
      <c r="D451" s="321" t="s">
        <v>1909</v>
      </c>
      <c r="E451" s="321" t="s">
        <v>1909</v>
      </c>
      <c r="F451" s="321" t="s">
        <v>202</v>
      </c>
      <c r="G451" s="321" t="s">
        <v>1910</v>
      </c>
    </row>
    <row r="453" spans="2:7">
      <c r="B453" s="375" t="s">
        <v>1911</v>
      </c>
      <c r="C453" s="376"/>
      <c r="D453" s="376"/>
      <c r="E453" s="376"/>
      <c r="F453" s="376"/>
      <c r="G453" s="377"/>
    </row>
    <row r="454" spans="2:7" ht="15.95">
      <c r="B454" s="97" t="s">
        <v>565</v>
      </c>
      <c r="C454" s="394" t="s">
        <v>566</v>
      </c>
      <c r="D454" s="394"/>
      <c r="E454" s="394"/>
      <c r="F454" s="395"/>
      <c r="G454" s="123" t="s">
        <v>567</v>
      </c>
    </row>
    <row r="455" spans="2:7">
      <c r="B455" s="97" t="s">
        <v>568</v>
      </c>
      <c r="C455" s="99" t="s">
        <v>569</v>
      </c>
      <c r="D455" s="99" t="s">
        <v>570</v>
      </c>
      <c r="E455" s="99" t="s">
        <v>571</v>
      </c>
      <c r="F455" s="99" t="s">
        <v>572</v>
      </c>
      <c r="G455" s="100" t="s">
        <v>392</v>
      </c>
    </row>
    <row r="456" spans="2:7">
      <c r="B456" s="124" t="s">
        <v>13</v>
      </c>
      <c r="C456" s="125" t="s">
        <v>276</v>
      </c>
      <c r="D456" s="125" t="s">
        <v>1912</v>
      </c>
      <c r="E456" s="125" t="s">
        <v>1912</v>
      </c>
      <c r="F456" s="125" t="s">
        <v>202</v>
      </c>
      <c r="G456" s="125" t="s">
        <v>1913</v>
      </c>
    </row>
    <row r="457" spans="2:7">
      <c r="B457" s="124" t="s">
        <v>13</v>
      </c>
      <c r="C457" s="125" t="s">
        <v>276</v>
      </c>
      <c r="D457" s="125" t="s">
        <v>1914</v>
      </c>
      <c r="E457" s="125" t="s">
        <v>1914</v>
      </c>
      <c r="F457" s="125" t="s">
        <v>202</v>
      </c>
      <c r="G457" s="125" t="s">
        <v>1915</v>
      </c>
    </row>
    <row r="458" spans="2:7">
      <c r="B458" s="124" t="s">
        <v>13</v>
      </c>
      <c r="C458" s="125" t="s">
        <v>276</v>
      </c>
      <c r="D458" s="125" t="s">
        <v>1916</v>
      </c>
      <c r="E458" s="125" t="s">
        <v>1916</v>
      </c>
      <c r="F458" s="125" t="s">
        <v>157</v>
      </c>
      <c r="G458" s="125" t="s">
        <v>1917</v>
      </c>
    </row>
    <row r="459" spans="2:7">
      <c r="B459" s="124" t="s">
        <v>13</v>
      </c>
      <c r="C459" s="125" t="s">
        <v>276</v>
      </c>
      <c r="D459" s="125" t="s">
        <v>1918</v>
      </c>
      <c r="E459" s="125" t="s">
        <v>1918</v>
      </c>
      <c r="F459" s="125" t="s">
        <v>202</v>
      </c>
      <c r="G459" s="125" t="s">
        <v>1919</v>
      </c>
    </row>
    <row r="460" spans="2:7">
      <c r="B460" s="124" t="s">
        <v>13</v>
      </c>
      <c r="C460" s="125" t="s">
        <v>276</v>
      </c>
      <c r="D460" s="125" t="s">
        <v>1212</v>
      </c>
      <c r="E460" s="125" t="s">
        <v>1212</v>
      </c>
      <c r="F460" s="125" t="s">
        <v>157</v>
      </c>
      <c r="G460" s="125" t="s">
        <v>1212</v>
      </c>
    </row>
    <row r="462" spans="2:7">
      <c r="B462" s="375" t="s">
        <v>1920</v>
      </c>
      <c r="C462" s="376"/>
      <c r="D462" s="376"/>
      <c r="E462" s="376"/>
      <c r="F462" s="376"/>
      <c r="G462" s="377"/>
    </row>
    <row r="463" spans="2:7" ht="15.95">
      <c r="B463" s="97" t="s">
        <v>565</v>
      </c>
      <c r="C463" s="394" t="s">
        <v>566</v>
      </c>
      <c r="D463" s="394"/>
      <c r="E463" s="394"/>
      <c r="F463" s="395"/>
      <c r="G463" s="123" t="s">
        <v>567</v>
      </c>
    </row>
    <row r="464" spans="2:7">
      <c r="B464" s="97" t="s">
        <v>568</v>
      </c>
      <c r="C464" s="99" t="s">
        <v>569</v>
      </c>
      <c r="D464" s="99" t="s">
        <v>570</v>
      </c>
      <c r="E464" s="99" t="s">
        <v>571</v>
      </c>
      <c r="F464" s="99" t="s">
        <v>572</v>
      </c>
      <c r="G464" s="100" t="s">
        <v>392</v>
      </c>
    </row>
    <row r="465" spans="2:7">
      <c r="B465" s="124" t="s">
        <v>13</v>
      </c>
      <c r="C465" s="125" t="s">
        <v>278</v>
      </c>
      <c r="D465" s="125" t="s">
        <v>964</v>
      </c>
      <c r="E465" s="125" t="s">
        <v>964</v>
      </c>
      <c r="F465" s="125" t="s">
        <v>157</v>
      </c>
      <c r="G465" s="125" t="s">
        <v>157</v>
      </c>
    </row>
    <row r="467" spans="2:7">
      <c r="B467" s="375" t="s">
        <v>1921</v>
      </c>
      <c r="C467" s="376"/>
      <c r="D467" s="376"/>
      <c r="E467" s="376"/>
      <c r="F467" s="376"/>
      <c r="G467" s="377"/>
    </row>
    <row r="468" spans="2:7" ht="15.95">
      <c r="B468" s="97" t="s">
        <v>565</v>
      </c>
      <c r="C468" s="394" t="s">
        <v>566</v>
      </c>
      <c r="D468" s="394"/>
      <c r="E468" s="394"/>
      <c r="F468" s="395"/>
      <c r="G468" s="123" t="s">
        <v>567</v>
      </c>
    </row>
    <row r="469" spans="2:7">
      <c r="B469" s="97" t="s">
        <v>568</v>
      </c>
      <c r="C469" s="99" t="s">
        <v>569</v>
      </c>
      <c r="D469" s="99" t="s">
        <v>570</v>
      </c>
      <c r="E469" s="99" t="s">
        <v>571</v>
      </c>
      <c r="F469" s="99" t="s">
        <v>572</v>
      </c>
      <c r="G469" s="100" t="s">
        <v>392</v>
      </c>
    </row>
    <row r="470" spans="2:7">
      <c r="B470" s="124" t="s">
        <v>13</v>
      </c>
      <c r="C470" s="125" t="s">
        <v>280</v>
      </c>
      <c r="D470" s="125">
        <v>258758003</v>
      </c>
      <c r="E470" s="125">
        <v>258758003</v>
      </c>
      <c r="F470" s="125" t="s">
        <v>168</v>
      </c>
      <c r="G470" s="125" t="s">
        <v>1922</v>
      </c>
    </row>
    <row r="471" spans="2:7">
      <c r="B471" s="224" t="s">
        <v>13</v>
      </c>
      <c r="C471" s="225" t="s">
        <v>280</v>
      </c>
      <c r="D471" s="225">
        <v>445104009</v>
      </c>
      <c r="E471" s="225">
        <v>445104009</v>
      </c>
      <c r="F471" s="225" t="s">
        <v>168</v>
      </c>
      <c r="G471" s="225" t="s">
        <v>1923</v>
      </c>
    </row>
    <row r="472" spans="2:7">
      <c r="B472" s="323" t="s">
        <v>13</v>
      </c>
      <c r="C472" s="321" t="s">
        <v>280</v>
      </c>
      <c r="D472" s="321">
        <v>444775005</v>
      </c>
      <c r="E472" s="321">
        <v>444775005</v>
      </c>
      <c r="F472" s="321" t="s">
        <v>168</v>
      </c>
      <c r="G472" s="321" t="s">
        <v>1924</v>
      </c>
    </row>
    <row r="473" spans="2:7">
      <c r="B473" s="124" t="s">
        <v>13</v>
      </c>
      <c r="C473" s="125" t="s">
        <v>280</v>
      </c>
      <c r="D473" s="125" t="s">
        <v>1925</v>
      </c>
      <c r="E473" s="125" t="s">
        <v>1925</v>
      </c>
      <c r="F473" s="125" t="s">
        <v>202</v>
      </c>
      <c r="G473" s="125" t="s">
        <v>1926</v>
      </c>
    </row>
    <row r="474" spans="2:7">
      <c r="B474" s="224" t="s">
        <v>13</v>
      </c>
      <c r="C474" s="225" t="s">
        <v>280</v>
      </c>
      <c r="D474" s="225" t="s">
        <v>1927</v>
      </c>
      <c r="E474" s="225" t="s">
        <v>1927</v>
      </c>
      <c r="F474" s="225" t="s">
        <v>202</v>
      </c>
      <c r="G474" s="225" t="s">
        <v>1928</v>
      </c>
    </row>
    <row r="475" spans="2:7">
      <c r="B475" s="124" t="s">
        <v>13</v>
      </c>
      <c r="C475" s="125" t="s">
        <v>280</v>
      </c>
      <c r="D475" s="125" t="s">
        <v>1929</v>
      </c>
      <c r="E475" s="125" t="s">
        <v>1929</v>
      </c>
      <c r="F475" s="125" t="s">
        <v>1522</v>
      </c>
      <c r="G475" s="125" t="s">
        <v>1930</v>
      </c>
    </row>
    <row r="476" spans="2:7">
      <c r="B476" s="124" t="s">
        <v>13</v>
      </c>
      <c r="C476" s="125" t="s">
        <v>280</v>
      </c>
      <c r="D476" s="125">
        <v>118586006</v>
      </c>
      <c r="E476" s="125">
        <v>118586006</v>
      </c>
      <c r="F476" s="125" t="s">
        <v>168</v>
      </c>
      <c r="G476" s="125" t="s">
        <v>1931</v>
      </c>
    </row>
    <row r="477" spans="2:7">
      <c r="B477" s="124" t="s">
        <v>13</v>
      </c>
      <c r="C477" s="125" t="s">
        <v>280</v>
      </c>
      <c r="D477" s="125" t="s">
        <v>1932</v>
      </c>
      <c r="E477" s="125" t="s">
        <v>1932</v>
      </c>
      <c r="F477" s="125" t="s">
        <v>202</v>
      </c>
      <c r="G477" s="125" t="s">
        <v>1933</v>
      </c>
    </row>
    <row r="478" spans="2:7">
      <c r="B478" s="319" t="s">
        <v>13</v>
      </c>
      <c r="C478" s="319" t="s">
        <v>280</v>
      </c>
      <c r="D478" s="319" t="s">
        <v>1934</v>
      </c>
      <c r="E478" s="319" t="s">
        <v>1934</v>
      </c>
      <c r="F478" s="319" t="s">
        <v>202</v>
      </c>
      <c r="G478" s="319" t="s">
        <v>1935</v>
      </c>
    </row>
    <row r="479" spans="2:7">
      <c r="B479" s="319" t="s">
        <v>13</v>
      </c>
      <c r="C479" s="319" t="s">
        <v>280</v>
      </c>
      <c r="D479" s="319" t="s">
        <v>1936</v>
      </c>
      <c r="E479" s="319" t="s">
        <v>1936</v>
      </c>
      <c r="F479" s="319" t="s">
        <v>202</v>
      </c>
      <c r="G479" s="319" t="s">
        <v>1937</v>
      </c>
    </row>
    <row r="480" spans="2:7">
      <c r="B480" s="319" t="s">
        <v>13</v>
      </c>
      <c r="C480" s="319" t="s">
        <v>280</v>
      </c>
      <c r="D480" s="319" t="s">
        <v>1938</v>
      </c>
      <c r="E480" s="319" t="s">
        <v>1938</v>
      </c>
      <c r="F480" s="319" t="s">
        <v>202</v>
      </c>
      <c r="G480" s="319" t="s">
        <v>1939</v>
      </c>
    </row>
    <row r="481" spans="2:7">
      <c r="B481" s="319" t="s">
        <v>13</v>
      </c>
      <c r="C481" s="319" t="s">
        <v>280</v>
      </c>
      <c r="D481" s="319" t="s">
        <v>1889</v>
      </c>
      <c r="E481" s="319" t="s">
        <v>1889</v>
      </c>
      <c r="F481" s="319" t="s">
        <v>157</v>
      </c>
      <c r="G481" s="319" t="s">
        <v>1889</v>
      </c>
    </row>
    <row r="482" spans="2:7">
      <c r="B482" s="319" t="s">
        <v>13</v>
      </c>
      <c r="C482" s="319" t="s">
        <v>280</v>
      </c>
      <c r="D482" s="319" t="s">
        <v>1940</v>
      </c>
      <c r="E482" s="319" t="s">
        <v>1940</v>
      </c>
      <c r="F482" s="319" t="s">
        <v>202</v>
      </c>
      <c r="G482" s="319" t="s">
        <v>1941</v>
      </c>
    </row>
    <row r="483" spans="2:7">
      <c r="B483" s="319" t="s">
        <v>13</v>
      </c>
      <c r="C483" s="319" t="s">
        <v>280</v>
      </c>
      <c r="D483" s="319" t="s">
        <v>1942</v>
      </c>
      <c r="E483" s="319" t="s">
        <v>1942</v>
      </c>
      <c r="F483" s="319" t="s">
        <v>202</v>
      </c>
      <c r="G483" s="319" t="s">
        <v>1943</v>
      </c>
    </row>
    <row r="484" spans="2:7">
      <c r="B484" s="319" t="s">
        <v>13</v>
      </c>
      <c r="C484" s="319" t="s">
        <v>280</v>
      </c>
      <c r="D484" s="319" t="s">
        <v>1944</v>
      </c>
      <c r="E484" s="319" t="s">
        <v>1944</v>
      </c>
      <c r="F484" s="319" t="s">
        <v>202</v>
      </c>
      <c r="G484" s="319" t="s">
        <v>1945</v>
      </c>
    </row>
    <row r="485" spans="2:7">
      <c r="B485" s="319" t="s">
        <v>13</v>
      </c>
      <c r="C485" s="319" t="s">
        <v>280</v>
      </c>
      <c r="D485" s="319" t="s">
        <v>1892</v>
      </c>
      <c r="E485" s="319" t="s">
        <v>1892</v>
      </c>
      <c r="F485" s="319" t="s">
        <v>202</v>
      </c>
      <c r="G485" s="319" t="s">
        <v>715</v>
      </c>
    </row>
    <row r="486" spans="2:7">
      <c r="B486" s="319" t="s">
        <v>13</v>
      </c>
      <c r="C486" s="319" t="s">
        <v>280</v>
      </c>
      <c r="D486" s="319" t="s">
        <v>1893</v>
      </c>
      <c r="E486" s="319" t="s">
        <v>1893</v>
      </c>
      <c r="F486" s="319" t="s">
        <v>202</v>
      </c>
      <c r="G486" s="319" t="s">
        <v>1212</v>
      </c>
    </row>
    <row r="487" spans="2:7">
      <c r="B487" s="126"/>
      <c r="C487" s="126"/>
      <c r="D487" s="126"/>
      <c r="E487" s="126"/>
      <c r="F487" s="126"/>
      <c r="G487" s="126"/>
    </row>
    <row r="488" spans="2:7">
      <c r="B488" s="375" t="s">
        <v>1946</v>
      </c>
      <c r="C488" s="376"/>
      <c r="D488" s="376"/>
      <c r="E488" s="376"/>
      <c r="F488" s="376"/>
      <c r="G488" s="377"/>
    </row>
    <row r="489" spans="2:7" ht="15.95">
      <c r="B489" s="97" t="s">
        <v>565</v>
      </c>
      <c r="C489" s="394" t="s">
        <v>566</v>
      </c>
      <c r="D489" s="394"/>
      <c r="E489" s="394"/>
      <c r="F489" s="395"/>
      <c r="G489" s="123" t="s">
        <v>567</v>
      </c>
    </row>
    <row r="490" spans="2:7">
      <c r="B490" s="97" t="s">
        <v>568</v>
      </c>
      <c r="C490" s="99" t="s">
        <v>569</v>
      </c>
      <c r="D490" s="99" t="s">
        <v>570</v>
      </c>
      <c r="E490" s="99" t="s">
        <v>571</v>
      </c>
      <c r="F490" s="99" t="s">
        <v>572</v>
      </c>
      <c r="G490" s="100" t="s">
        <v>392</v>
      </c>
    </row>
    <row r="491" spans="2:7">
      <c r="B491" s="124" t="s">
        <v>13</v>
      </c>
      <c r="C491" s="125" t="s">
        <v>97</v>
      </c>
      <c r="D491" s="125" t="s">
        <v>157</v>
      </c>
      <c r="E491" s="125" t="s">
        <v>157</v>
      </c>
      <c r="F491" s="125" t="s">
        <v>157</v>
      </c>
      <c r="G491" s="125" t="s">
        <v>1947</v>
      </c>
    </row>
    <row r="492" spans="2:7">
      <c r="B492" s="124" t="s">
        <v>13</v>
      </c>
      <c r="C492" s="125" t="s">
        <v>97</v>
      </c>
      <c r="D492" s="125">
        <v>42425007</v>
      </c>
      <c r="E492" s="125">
        <v>42425007</v>
      </c>
      <c r="F492" s="125" t="s">
        <v>168</v>
      </c>
      <c r="G492" s="125" t="s">
        <v>1948</v>
      </c>
    </row>
    <row r="493" spans="2:7">
      <c r="B493" s="124" t="s">
        <v>13</v>
      </c>
      <c r="C493" s="125" t="s">
        <v>97</v>
      </c>
      <c r="D493" s="125">
        <v>281268007</v>
      </c>
      <c r="E493" s="125">
        <v>281268007</v>
      </c>
      <c r="F493" s="125" t="s">
        <v>168</v>
      </c>
      <c r="G493" s="125" t="s">
        <v>1949</v>
      </c>
    </row>
    <row r="494" spans="2:7">
      <c r="B494" s="124" t="s">
        <v>13</v>
      </c>
      <c r="C494" s="125" t="s">
        <v>97</v>
      </c>
      <c r="D494" s="125">
        <v>260385009</v>
      </c>
      <c r="E494" s="125">
        <v>260385009</v>
      </c>
      <c r="F494" s="125" t="s">
        <v>168</v>
      </c>
      <c r="G494" s="125" t="s">
        <v>1950</v>
      </c>
    </row>
    <row r="495" spans="2:7">
      <c r="B495" s="124" t="s">
        <v>13</v>
      </c>
      <c r="C495" s="125" t="s">
        <v>97</v>
      </c>
      <c r="D495" s="125">
        <v>118582008</v>
      </c>
      <c r="E495" s="125">
        <v>118582008</v>
      </c>
      <c r="F495" s="125" t="s">
        <v>168</v>
      </c>
      <c r="G495" s="125" t="s">
        <v>1951</v>
      </c>
    </row>
    <row r="496" spans="2:7">
      <c r="B496" s="124" t="s">
        <v>13</v>
      </c>
      <c r="C496" s="125" t="s">
        <v>97</v>
      </c>
      <c r="D496" s="125">
        <v>10828004</v>
      </c>
      <c r="E496" s="125">
        <v>10828004</v>
      </c>
      <c r="F496" s="125" t="s">
        <v>168</v>
      </c>
      <c r="G496" s="125" t="s">
        <v>1952</v>
      </c>
    </row>
    <row r="497" spans="2:7">
      <c r="B497" s="124" t="s">
        <v>13</v>
      </c>
      <c r="C497" s="125" t="s">
        <v>97</v>
      </c>
      <c r="D497" s="125">
        <v>58158008</v>
      </c>
      <c r="E497" s="125">
        <v>58158008</v>
      </c>
      <c r="F497" s="125" t="s">
        <v>168</v>
      </c>
      <c r="G497" s="125" t="s">
        <v>1953</v>
      </c>
    </row>
    <row r="498" spans="2:7">
      <c r="B498" s="124" t="s">
        <v>13</v>
      </c>
      <c r="C498" s="125" t="s">
        <v>97</v>
      </c>
      <c r="D498" s="125">
        <v>82334004</v>
      </c>
      <c r="E498" s="125">
        <v>82334004</v>
      </c>
      <c r="F498" s="125" t="s">
        <v>168</v>
      </c>
      <c r="G498" s="125" t="s">
        <v>1899</v>
      </c>
    </row>
    <row r="499" spans="2:7">
      <c r="B499" s="124" t="s">
        <v>13</v>
      </c>
      <c r="C499" s="125" t="s">
        <v>97</v>
      </c>
      <c r="D499" s="125" t="s">
        <v>1212</v>
      </c>
      <c r="E499" s="125" t="s">
        <v>1212</v>
      </c>
      <c r="F499" s="125" t="s">
        <v>157</v>
      </c>
      <c r="G499" s="125" t="s">
        <v>1212</v>
      </c>
    </row>
    <row r="500" spans="2:7">
      <c r="B500" s="319" t="s">
        <v>13</v>
      </c>
      <c r="C500" s="125" t="s">
        <v>97</v>
      </c>
      <c r="D500" s="319" t="s">
        <v>1954</v>
      </c>
      <c r="E500" s="319" t="s">
        <v>1954</v>
      </c>
      <c r="F500" s="319" t="s">
        <v>202</v>
      </c>
      <c r="G500" s="319" t="s">
        <v>1955</v>
      </c>
    </row>
    <row r="501" spans="2:7">
      <c r="B501" s="319" t="s">
        <v>13</v>
      </c>
      <c r="C501" s="125" t="s">
        <v>97</v>
      </c>
      <c r="D501" s="319" t="s">
        <v>1956</v>
      </c>
      <c r="E501" s="319" t="s">
        <v>1956</v>
      </c>
      <c r="F501" s="319" t="s">
        <v>202</v>
      </c>
      <c r="G501" s="319" t="s">
        <v>1957</v>
      </c>
    </row>
    <row r="502" spans="2:7">
      <c r="B502" s="319" t="s">
        <v>13</v>
      </c>
      <c r="C502" s="125" t="s">
        <v>97</v>
      </c>
      <c r="D502" s="319" t="s">
        <v>1958</v>
      </c>
      <c r="E502" s="319" t="s">
        <v>1958</v>
      </c>
      <c r="F502" s="319" t="s">
        <v>202</v>
      </c>
      <c r="G502" s="319" t="s">
        <v>1959</v>
      </c>
    </row>
    <row r="503" spans="2:7">
      <c r="B503" s="319" t="s">
        <v>13</v>
      </c>
      <c r="C503" s="125" t="s">
        <v>97</v>
      </c>
      <c r="D503" s="319" t="s">
        <v>1960</v>
      </c>
      <c r="E503" s="319" t="s">
        <v>1960</v>
      </c>
      <c r="F503" s="319" t="s">
        <v>202</v>
      </c>
      <c r="G503" s="319" t="s">
        <v>1961</v>
      </c>
    </row>
    <row r="504" spans="2:7">
      <c r="B504" s="319" t="s">
        <v>13</v>
      </c>
      <c r="C504" s="125" t="s">
        <v>97</v>
      </c>
      <c r="D504" s="319" t="s">
        <v>1962</v>
      </c>
      <c r="E504" s="319" t="s">
        <v>1962</v>
      </c>
      <c r="F504" s="319" t="s">
        <v>202</v>
      </c>
      <c r="G504" s="319" t="s">
        <v>1963</v>
      </c>
    </row>
    <row r="505" spans="2:7">
      <c r="B505" s="319" t="s">
        <v>13</v>
      </c>
      <c r="C505" s="125" t="s">
        <v>97</v>
      </c>
      <c r="D505" s="319" t="s">
        <v>1964</v>
      </c>
      <c r="E505" s="319" t="s">
        <v>1964</v>
      </c>
      <c r="F505" s="319" t="s">
        <v>202</v>
      </c>
      <c r="G505" s="319" t="s">
        <v>1965</v>
      </c>
    </row>
    <row r="506" spans="2:7">
      <c r="B506" s="319" t="s">
        <v>13</v>
      </c>
      <c r="C506" s="125" t="s">
        <v>97</v>
      </c>
      <c r="D506" s="319" t="s">
        <v>1966</v>
      </c>
      <c r="E506" s="319" t="s">
        <v>1966</v>
      </c>
      <c r="F506" s="319" t="s">
        <v>202</v>
      </c>
      <c r="G506" s="319" t="s">
        <v>1967</v>
      </c>
    </row>
    <row r="507" spans="2:7">
      <c r="B507" s="319" t="s">
        <v>13</v>
      </c>
      <c r="C507" s="125" t="s">
        <v>97</v>
      </c>
      <c r="D507" s="319" t="s">
        <v>1968</v>
      </c>
      <c r="E507" s="319" t="s">
        <v>1968</v>
      </c>
      <c r="F507" s="319" t="s">
        <v>202</v>
      </c>
      <c r="G507" s="319" t="s">
        <v>1969</v>
      </c>
    </row>
    <row r="508" spans="2:7">
      <c r="B508" s="319" t="s">
        <v>13</v>
      </c>
      <c r="C508" s="125" t="s">
        <v>97</v>
      </c>
      <c r="D508" s="319" t="s">
        <v>1970</v>
      </c>
      <c r="E508" s="319" t="s">
        <v>1970</v>
      </c>
      <c r="F508" s="319" t="s">
        <v>202</v>
      </c>
      <c r="G508" s="319" t="s">
        <v>1971</v>
      </c>
    </row>
    <row r="509" spans="2:7">
      <c r="B509" s="319" t="s">
        <v>13</v>
      </c>
      <c r="C509" s="125" t="s">
        <v>97</v>
      </c>
      <c r="D509" s="319" t="s">
        <v>1970</v>
      </c>
      <c r="E509" s="319" t="s">
        <v>1970</v>
      </c>
      <c r="F509" s="319" t="s">
        <v>202</v>
      </c>
      <c r="G509" s="319" t="s">
        <v>1972</v>
      </c>
    </row>
    <row r="510" spans="2:7">
      <c r="B510" s="319" t="s">
        <v>13</v>
      </c>
      <c r="C510" s="125" t="s">
        <v>97</v>
      </c>
      <c r="D510" s="319" t="s">
        <v>1962</v>
      </c>
      <c r="E510" s="319" t="s">
        <v>1962</v>
      </c>
      <c r="F510" s="319" t="s">
        <v>202</v>
      </c>
      <c r="G510" s="319" t="s">
        <v>1973</v>
      </c>
    </row>
    <row r="511" spans="2:7">
      <c r="B511" s="319" t="s">
        <v>13</v>
      </c>
      <c r="C511" s="125" t="s">
        <v>97</v>
      </c>
      <c r="D511" s="319" t="s">
        <v>1892</v>
      </c>
      <c r="E511" s="319" t="s">
        <v>1892</v>
      </c>
      <c r="F511" s="319" t="s">
        <v>202</v>
      </c>
      <c r="G511" s="319" t="s">
        <v>715</v>
      </c>
    </row>
    <row r="512" spans="2:7">
      <c r="B512" s="126"/>
      <c r="C512" s="126"/>
      <c r="D512" s="126"/>
      <c r="E512" s="126"/>
      <c r="F512" s="126"/>
      <c r="G512" s="126"/>
    </row>
    <row r="513" spans="2:7">
      <c r="B513" s="375" t="s">
        <v>1974</v>
      </c>
      <c r="C513" s="376"/>
      <c r="D513" s="376"/>
      <c r="E513" s="376"/>
      <c r="F513" s="376"/>
      <c r="G513" s="377"/>
    </row>
    <row r="514" spans="2:7" ht="15.95">
      <c r="B514" s="97" t="s">
        <v>565</v>
      </c>
      <c r="C514" s="394" t="s">
        <v>566</v>
      </c>
      <c r="D514" s="394"/>
      <c r="E514" s="394"/>
      <c r="F514" s="395"/>
      <c r="G514" s="123" t="s">
        <v>567</v>
      </c>
    </row>
    <row r="515" spans="2:7">
      <c r="B515" s="97" t="s">
        <v>568</v>
      </c>
      <c r="C515" s="99" t="s">
        <v>569</v>
      </c>
      <c r="D515" s="99" t="s">
        <v>570</v>
      </c>
      <c r="E515" s="99" t="s">
        <v>571</v>
      </c>
      <c r="F515" s="99" t="s">
        <v>572</v>
      </c>
      <c r="G515" s="100" t="s">
        <v>392</v>
      </c>
    </row>
    <row r="516" spans="2:7">
      <c r="B516" s="124" t="s">
        <v>13</v>
      </c>
      <c r="C516" s="125" t="s">
        <v>98</v>
      </c>
      <c r="D516" s="125">
        <v>258317007</v>
      </c>
      <c r="E516" s="125">
        <v>258317007</v>
      </c>
      <c r="F516" s="125" t="s">
        <v>168</v>
      </c>
      <c r="G516" s="125">
        <v>0</v>
      </c>
    </row>
    <row r="517" spans="2:7">
      <c r="B517" s="124" t="s">
        <v>13</v>
      </c>
      <c r="C517" s="125" t="s">
        <v>98</v>
      </c>
      <c r="D517" s="125">
        <v>441614007</v>
      </c>
      <c r="E517" s="125">
        <v>441614007</v>
      </c>
      <c r="F517" s="125" t="s">
        <v>168</v>
      </c>
      <c r="G517" s="151" t="s">
        <v>1975</v>
      </c>
    </row>
    <row r="518" spans="2:7">
      <c r="B518" s="124" t="s">
        <v>13</v>
      </c>
      <c r="C518" s="125" t="s">
        <v>98</v>
      </c>
      <c r="D518" s="125">
        <v>441517005</v>
      </c>
      <c r="E518" s="125">
        <v>441517005</v>
      </c>
      <c r="F518" s="125" t="s">
        <v>168</v>
      </c>
      <c r="G518" s="151" t="s">
        <v>1976</v>
      </c>
    </row>
    <row r="519" spans="2:7">
      <c r="B519" s="124" t="s">
        <v>13</v>
      </c>
      <c r="C519" s="125" t="s">
        <v>98</v>
      </c>
      <c r="D519" s="125">
        <v>441521003</v>
      </c>
      <c r="E519" s="125">
        <v>441521003</v>
      </c>
      <c r="F519" s="125" t="s">
        <v>168</v>
      </c>
      <c r="G519" s="151" t="s">
        <v>1977</v>
      </c>
    </row>
    <row r="520" spans="2:7">
      <c r="B520" s="224" t="s">
        <v>13</v>
      </c>
      <c r="C520" s="225" t="s">
        <v>98</v>
      </c>
      <c r="D520" s="233" t="s">
        <v>1978</v>
      </c>
      <c r="E520" s="233" t="s">
        <v>1978</v>
      </c>
      <c r="F520" s="225" t="s">
        <v>202</v>
      </c>
      <c r="G520" s="232" t="s">
        <v>1979</v>
      </c>
    </row>
    <row r="521" spans="2:7">
      <c r="B521" s="224" t="s">
        <v>13</v>
      </c>
      <c r="C521" s="225" t="s">
        <v>98</v>
      </c>
      <c r="D521" s="233" t="s">
        <v>1980</v>
      </c>
      <c r="E521" s="233" t="s">
        <v>1980</v>
      </c>
      <c r="F521" s="225" t="s">
        <v>202</v>
      </c>
      <c r="G521" s="232" t="s">
        <v>1981</v>
      </c>
    </row>
    <row r="522" spans="2:7">
      <c r="B522" s="224" t="s">
        <v>13</v>
      </c>
      <c r="C522" s="225" t="s">
        <v>98</v>
      </c>
      <c r="D522" s="233" t="s">
        <v>1982</v>
      </c>
      <c r="E522" s="233" t="s">
        <v>1982</v>
      </c>
      <c r="F522" s="225" t="s">
        <v>202</v>
      </c>
      <c r="G522" s="232" t="s">
        <v>1983</v>
      </c>
    </row>
    <row r="523" spans="2:7">
      <c r="B523" s="322" t="s">
        <v>13</v>
      </c>
      <c r="C523" s="320" t="s">
        <v>98</v>
      </c>
      <c r="D523" s="324" t="s">
        <v>1893</v>
      </c>
      <c r="E523" s="324" t="s">
        <v>1893</v>
      </c>
      <c r="F523" s="320" t="s">
        <v>202</v>
      </c>
      <c r="G523" s="325" t="s">
        <v>1212</v>
      </c>
    </row>
    <row r="524" spans="2:7">
      <c r="B524" s="322" t="s">
        <v>13</v>
      </c>
      <c r="C524" s="320" t="s">
        <v>98</v>
      </c>
      <c r="D524" s="324" t="s">
        <v>1892</v>
      </c>
      <c r="E524" s="324" t="s">
        <v>1892</v>
      </c>
      <c r="F524" s="320" t="s">
        <v>202</v>
      </c>
      <c r="G524" s="325" t="s">
        <v>715</v>
      </c>
    </row>
    <row r="525" spans="2:7">
      <c r="B525" s="323" t="s">
        <v>13</v>
      </c>
      <c r="C525" s="321" t="s">
        <v>98</v>
      </c>
      <c r="D525" s="321">
        <v>62482003</v>
      </c>
      <c r="E525" s="321">
        <v>62482003</v>
      </c>
      <c r="F525" s="321" t="s">
        <v>168</v>
      </c>
      <c r="G525" s="321" t="s">
        <v>1961</v>
      </c>
    </row>
    <row r="526" spans="2:7">
      <c r="B526" s="323" t="s">
        <v>13</v>
      </c>
      <c r="C526" s="321" t="s">
        <v>98</v>
      </c>
      <c r="D526" s="321" t="s">
        <v>1963</v>
      </c>
      <c r="E526" s="321" t="s">
        <v>1963</v>
      </c>
      <c r="F526" s="321" t="s">
        <v>157</v>
      </c>
      <c r="G526" s="321" t="s">
        <v>1963</v>
      </c>
    </row>
    <row r="527" spans="2:7">
      <c r="B527" s="323" t="s">
        <v>13</v>
      </c>
      <c r="C527" s="321" t="s">
        <v>98</v>
      </c>
      <c r="D527" s="321">
        <v>6736007</v>
      </c>
      <c r="E527" s="321">
        <v>6736007</v>
      </c>
      <c r="F527" s="321" t="s">
        <v>168</v>
      </c>
      <c r="G527" s="321" t="s">
        <v>1965</v>
      </c>
    </row>
    <row r="528" spans="2:7">
      <c r="B528" s="323" t="s">
        <v>13</v>
      </c>
      <c r="C528" s="321" t="s">
        <v>98</v>
      </c>
      <c r="D528" s="321">
        <v>11896004</v>
      </c>
      <c r="E528" s="321">
        <v>11896004</v>
      </c>
      <c r="F528" s="321" t="s">
        <v>168</v>
      </c>
      <c r="G528" s="321" t="s">
        <v>1967</v>
      </c>
    </row>
    <row r="529" spans="2:7">
      <c r="B529" s="323" t="s">
        <v>13</v>
      </c>
      <c r="C529" s="321" t="s">
        <v>98</v>
      </c>
      <c r="D529" s="321">
        <v>75540009</v>
      </c>
      <c r="E529" s="321">
        <v>75540009</v>
      </c>
      <c r="F529" s="321" t="s">
        <v>168</v>
      </c>
      <c r="G529" s="321" t="s">
        <v>1969</v>
      </c>
    </row>
    <row r="530" spans="2:7">
      <c r="B530" s="323" t="s">
        <v>13</v>
      </c>
      <c r="C530" s="321" t="s">
        <v>98</v>
      </c>
      <c r="D530" s="321" t="s">
        <v>1971</v>
      </c>
      <c r="E530" s="321" t="s">
        <v>1971</v>
      </c>
      <c r="F530" s="321" t="s">
        <v>157</v>
      </c>
      <c r="G530" s="321" t="s">
        <v>1971</v>
      </c>
    </row>
    <row r="532" spans="2:7">
      <c r="B532" s="375" t="s">
        <v>1984</v>
      </c>
      <c r="C532" s="376"/>
      <c r="D532" s="376"/>
      <c r="E532" s="376"/>
      <c r="F532" s="376"/>
      <c r="G532" s="377"/>
    </row>
    <row r="533" spans="2:7" ht="15.95">
      <c r="B533" s="97" t="s">
        <v>565</v>
      </c>
      <c r="C533" s="394" t="s">
        <v>566</v>
      </c>
      <c r="D533" s="394"/>
      <c r="E533" s="394"/>
      <c r="F533" s="395"/>
      <c r="G533" s="123" t="s">
        <v>567</v>
      </c>
    </row>
    <row r="534" spans="2:7">
      <c r="B534" s="97" t="s">
        <v>568</v>
      </c>
      <c r="C534" s="99" t="s">
        <v>569</v>
      </c>
      <c r="D534" s="99" t="s">
        <v>570</v>
      </c>
      <c r="E534" s="99" t="s">
        <v>571</v>
      </c>
      <c r="F534" s="99" t="s">
        <v>572</v>
      </c>
      <c r="G534" s="100" t="s">
        <v>392</v>
      </c>
    </row>
    <row r="535" spans="2:7">
      <c r="B535" s="124" t="s">
        <v>13</v>
      </c>
      <c r="C535" s="125" t="s">
        <v>281</v>
      </c>
      <c r="D535" s="125" t="s">
        <v>964</v>
      </c>
      <c r="E535" s="125" t="s">
        <v>964</v>
      </c>
      <c r="F535" s="125" t="s">
        <v>157</v>
      </c>
      <c r="G535" s="125" t="s">
        <v>157</v>
      </c>
    </row>
    <row r="537" spans="2:7">
      <c r="B537" s="378" t="s">
        <v>901</v>
      </c>
      <c r="C537" s="378"/>
      <c r="D537" s="378"/>
      <c r="E537" s="378"/>
      <c r="F537" s="378"/>
      <c r="G537" s="378"/>
    </row>
    <row r="538" spans="2:7">
      <c r="B538" s="110" t="s">
        <v>565</v>
      </c>
      <c r="C538" s="396" t="s">
        <v>566</v>
      </c>
      <c r="D538" s="396"/>
      <c r="E538" s="396"/>
      <c r="F538" s="396"/>
      <c r="G538" s="111" t="s">
        <v>567</v>
      </c>
    </row>
    <row r="539" spans="2:7">
      <c r="B539" s="110" t="s">
        <v>568</v>
      </c>
      <c r="C539" s="110" t="s">
        <v>569</v>
      </c>
      <c r="D539" s="110" t="s">
        <v>570</v>
      </c>
      <c r="E539" s="110" t="s">
        <v>571</v>
      </c>
      <c r="F539" s="110" t="s">
        <v>572</v>
      </c>
      <c r="G539" s="112" t="s">
        <v>392</v>
      </c>
    </row>
    <row r="540" spans="2:7">
      <c r="B540" s="118" t="s">
        <v>13</v>
      </c>
      <c r="C540" s="334" t="s">
        <v>1985</v>
      </c>
      <c r="D540" s="118">
        <v>80248007</v>
      </c>
      <c r="E540" s="118">
        <v>80248007</v>
      </c>
      <c r="F540" s="118" t="s">
        <v>168</v>
      </c>
      <c r="G540" s="118" t="s">
        <v>903</v>
      </c>
    </row>
    <row r="541" spans="2:7">
      <c r="B541" s="118" t="s">
        <v>13</v>
      </c>
      <c r="C541" s="317" t="s">
        <v>902</v>
      </c>
      <c r="D541" s="118">
        <v>73056007</v>
      </c>
      <c r="E541" s="118">
        <v>73056007</v>
      </c>
      <c r="F541" s="118" t="s">
        <v>168</v>
      </c>
      <c r="G541" s="118" t="s">
        <v>904</v>
      </c>
    </row>
    <row r="542" spans="2:7">
      <c r="B542" s="118" t="s">
        <v>13</v>
      </c>
      <c r="C542" s="317" t="s">
        <v>902</v>
      </c>
      <c r="D542" s="118">
        <v>76752008</v>
      </c>
      <c r="E542" s="118">
        <v>76752008</v>
      </c>
      <c r="F542" s="118" t="s">
        <v>168</v>
      </c>
      <c r="G542" s="118" t="s">
        <v>905</v>
      </c>
    </row>
    <row r="543" spans="2:7">
      <c r="B543" s="118" t="s">
        <v>13</v>
      </c>
      <c r="C543" s="317" t="s">
        <v>902</v>
      </c>
      <c r="D543" s="118">
        <v>63762007</v>
      </c>
      <c r="E543" s="118">
        <v>63762007</v>
      </c>
      <c r="F543" s="118" t="s">
        <v>168</v>
      </c>
      <c r="G543" s="118" t="s">
        <v>906</v>
      </c>
    </row>
    <row r="545" spans="2:7">
      <c r="B545" s="375" t="s">
        <v>907</v>
      </c>
      <c r="C545" s="376"/>
      <c r="D545" s="376"/>
      <c r="E545" s="376"/>
      <c r="F545" s="376"/>
      <c r="G545" s="377"/>
    </row>
    <row r="546" spans="2:7" ht="15.95">
      <c r="B546" s="97" t="s">
        <v>565</v>
      </c>
      <c r="C546" s="394" t="s">
        <v>566</v>
      </c>
      <c r="D546" s="394"/>
      <c r="E546" s="394"/>
      <c r="F546" s="395"/>
      <c r="G546" s="123" t="s">
        <v>567</v>
      </c>
    </row>
    <row r="547" spans="2:7">
      <c r="B547" s="97" t="s">
        <v>568</v>
      </c>
      <c r="C547" s="99" t="s">
        <v>569</v>
      </c>
      <c r="D547" s="99" t="s">
        <v>570</v>
      </c>
      <c r="E547" s="99" t="s">
        <v>571</v>
      </c>
      <c r="F547" s="99" t="s">
        <v>572</v>
      </c>
      <c r="G547" s="100" t="s">
        <v>392</v>
      </c>
    </row>
    <row r="548" spans="2:7">
      <c r="B548" s="272" t="s">
        <v>13</v>
      </c>
      <c r="C548" s="272" t="s">
        <v>173</v>
      </c>
      <c r="D548" s="272">
        <v>1</v>
      </c>
      <c r="E548" s="272">
        <v>1</v>
      </c>
      <c r="F548" s="272" t="s">
        <v>157</v>
      </c>
      <c r="G548" s="318">
        <v>1</v>
      </c>
    </row>
    <row r="549" spans="2:7">
      <c r="B549" s="272" t="s">
        <v>13</v>
      </c>
      <c r="C549" s="272" t="s">
        <v>173</v>
      </c>
      <c r="D549" s="272">
        <v>2</v>
      </c>
      <c r="E549" s="272">
        <v>2</v>
      </c>
      <c r="F549" s="272" t="s">
        <v>157</v>
      </c>
      <c r="G549" s="318">
        <v>2</v>
      </c>
    </row>
    <row r="550" spans="2:7">
      <c r="B550" s="272" t="s">
        <v>13</v>
      </c>
      <c r="C550" s="272" t="s">
        <v>173</v>
      </c>
      <c r="D550" s="272">
        <v>3</v>
      </c>
      <c r="E550" s="272">
        <v>3</v>
      </c>
      <c r="F550" s="272" t="s">
        <v>157</v>
      </c>
      <c r="G550" s="318">
        <v>3</v>
      </c>
    </row>
    <row r="551" spans="2:7">
      <c r="B551" s="272" t="s">
        <v>13</v>
      </c>
      <c r="C551" s="272" t="s">
        <v>173</v>
      </c>
      <c r="D551" s="272">
        <v>4</v>
      </c>
      <c r="E551" s="272">
        <v>4</v>
      </c>
      <c r="F551" s="272" t="s">
        <v>157</v>
      </c>
      <c r="G551" s="318">
        <v>4</v>
      </c>
    </row>
    <row r="552" spans="2:7">
      <c r="B552" s="272" t="s">
        <v>13</v>
      </c>
      <c r="C552" s="272" t="s">
        <v>173</v>
      </c>
      <c r="D552" s="272">
        <v>5</v>
      </c>
      <c r="E552" s="272">
        <v>5</v>
      </c>
      <c r="F552" s="272" t="s">
        <v>157</v>
      </c>
      <c r="G552" s="318">
        <v>5</v>
      </c>
    </row>
  </sheetData>
  <customSheetViews>
    <customSheetView guid="{8006CF96-1748-475C-9FCE-CB6B416EBA4F}" topLeftCell="A4">
      <selection activeCell="B22" sqref="B22:D23"/>
      <pageMargins left="0" right="0" top="0" bottom="0" header="0" footer="0"/>
      <pageSetup orientation="portrait" horizontalDpi="4294967292" verticalDpi="0" r:id="rId1"/>
    </customSheetView>
    <customSheetView guid="{24FB76BE-A91D-4588-91C4-3E6ACDE2272A}" scale="130" showAutoFilter="1">
      <pane ySplit="2" topLeftCell="A105" activePane="bottomLeft" state="frozen"/>
      <selection pane="bottomLeft" activeCell="C127" sqref="C127"/>
      <pageMargins left="0" right="0" top="0" bottom="0" header="0" footer="0"/>
      <pageSetup orientation="portrait" horizontalDpi="4294967292" r:id="rId2"/>
      <autoFilter ref="E2:I118" xr:uid="{7A3C1ECA-9D8D-4FD1-BC2E-B33C36432EE1}"/>
    </customSheetView>
    <customSheetView guid="{90449E61-F497-4370-87C5-9636CB90EBCD}" scale="130" showAutoFilter="1">
      <pane ySplit="2" topLeftCell="A106" activePane="bottomLeft" state="frozen"/>
      <selection pane="bottomLeft" activeCell="D131" sqref="D131"/>
      <pageMargins left="0" right="0" top="0" bottom="0" header="0" footer="0"/>
      <pageSetup orientation="portrait" horizontalDpi="4294967292" r:id="rId3"/>
      <autoFilter ref="E2:I126" xr:uid="{99EC6E8B-D7A6-41AA-9747-C3722EF9A126}"/>
    </customSheetView>
  </customSheetViews>
  <mergeCells count="43">
    <mergeCell ref="B40:H40"/>
    <mergeCell ref="B537:G537"/>
    <mergeCell ref="C538:F538"/>
    <mergeCell ref="B532:G532"/>
    <mergeCell ref="C533:F533"/>
    <mergeCell ref="C468:F468"/>
    <mergeCell ref="B488:G488"/>
    <mergeCell ref="C489:F489"/>
    <mergeCell ref="B513:G513"/>
    <mergeCell ref="C514:F514"/>
    <mergeCell ref="B453:G453"/>
    <mergeCell ref="C454:F454"/>
    <mergeCell ref="B462:G462"/>
    <mergeCell ref="C463:F463"/>
    <mergeCell ref="B467:G467"/>
    <mergeCell ref="C434:F434"/>
    <mergeCell ref="C446:F446"/>
    <mergeCell ref="B395:G395"/>
    <mergeCell ref="C396:F396"/>
    <mergeCell ref="B401:G401"/>
    <mergeCell ref="C402:F402"/>
    <mergeCell ref="B433:G433"/>
    <mergeCell ref="B154:G154"/>
    <mergeCell ref="G41:H41"/>
    <mergeCell ref="B440:G440"/>
    <mergeCell ref="C441:F441"/>
    <mergeCell ref="B445:G445"/>
    <mergeCell ref="B545:G545"/>
    <mergeCell ref="C546:F546"/>
    <mergeCell ref="C155:F155"/>
    <mergeCell ref="B1:G1"/>
    <mergeCell ref="C2:F2"/>
    <mergeCell ref="B6:G6"/>
    <mergeCell ref="C7:F7"/>
    <mergeCell ref="B11:G11"/>
    <mergeCell ref="C12:F12"/>
    <mergeCell ref="B18:G18"/>
    <mergeCell ref="C19:F19"/>
    <mergeCell ref="B23:G23"/>
    <mergeCell ref="C24:F24"/>
    <mergeCell ref="C41:F41"/>
    <mergeCell ref="B134:G134"/>
    <mergeCell ref="C135:F135"/>
  </mergeCells>
  <phoneticPr fontId="20" type="noConversion"/>
  <conditionalFormatting sqref="H72 K72:Q72">
    <cfRule type="expression" dxfId="1" priority="12">
      <formula>OR(RIGHT(H72,1)=" ",LEFT(H72,1)=" ")</formula>
    </cfRule>
  </conditionalFormatting>
  <conditionalFormatting sqref="A110">
    <cfRule type="expression" dxfId="0" priority="2">
      <formula>OR(RIGHT(A110,1)=" ",LEFT(A110,1)=" ")</formula>
    </cfRule>
  </conditionalFormatting>
  <pageMargins left="0.7" right="0.7" top="0.75" bottom="0.75" header="0.3" footer="0.3"/>
  <pageSetup orientation="portrait" horizontalDpi="4294967292" r:id="rId4"/>
  <legacy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G142"/>
  <sheetViews>
    <sheetView topLeftCell="A127" workbookViewId="0">
      <selection activeCell="E145" sqref="E145"/>
    </sheetView>
  </sheetViews>
  <sheetFormatPr defaultColWidth="8.7109375" defaultRowHeight="15"/>
  <cols>
    <col min="2" max="2" width="20.42578125" customWidth="1"/>
    <col min="3" max="3" width="37.42578125" customWidth="1"/>
    <col min="4" max="4" width="26.28515625" customWidth="1"/>
    <col min="5" max="5" width="28.42578125" customWidth="1"/>
    <col min="6" max="6" width="23.7109375" customWidth="1"/>
    <col min="7" max="7" width="81" customWidth="1"/>
  </cols>
  <sheetData>
    <row r="2" spans="2:7">
      <c r="B2" s="375" t="s">
        <v>1986</v>
      </c>
      <c r="C2" s="376"/>
      <c r="D2" s="376"/>
      <c r="E2" s="376"/>
      <c r="F2" s="376"/>
      <c r="G2" s="377"/>
    </row>
    <row r="3" spans="2:7" ht="15.95">
      <c r="B3" s="97" t="s">
        <v>565</v>
      </c>
      <c r="C3" s="394" t="s">
        <v>566</v>
      </c>
      <c r="D3" s="394"/>
      <c r="E3" s="394"/>
      <c r="F3" s="395"/>
      <c r="G3" s="123" t="s">
        <v>567</v>
      </c>
    </row>
    <row r="4" spans="2:7">
      <c r="B4" s="97" t="s">
        <v>568</v>
      </c>
      <c r="C4" s="99" t="s">
        <v>569</v>
      </c>
      <c r="D4" s="99" t="s">
        <v>570</v>
      </c>
      <c r="E4" s="99" t="s">
        <v>571</v>
      </c>
      <c r="F4" s="99" t="s">
        <v>572</v>
      </c>
      <c r="G4" s="100" t="s">
        <v>392</v>
      </c>
    </row>
    <row r="5" spans="2:7">
      <c r="B5" s="124" t="s">
        <v>86</v>
      </c>
      <c r="C5" s="125" t="s">
        <v>284</v>
      </c>
      <c r="D5" s="125" t="s">
        <v>575</v>
      </c>
      <c r="E5" s="125" t="s">
        <v>575</v>
      </c>
      <c r="F5" s="125" t="s">
        <v>157</v>
      </c>
      <c r="G5" s="125" t="s">
        <v>157</v>
      </c>
    </row>
    <row r="6" spans="2:7">
      <c r="B6" s="126"/>
      <c r="C6" s="126"/>
      <c r="D6" s="126"/>
      <c r="E6" s="126"/>
      <c r="F6" s="126"/>
      <c r="G6" s="126"/>
    </row>
    <row r="7" spans="2:7">
      <c r="B7" s="375" t="s">
        <v>1987</v>
      </c>
      <c r="C7" s="376"/>
      <c r="D7" s="376"/>
      <c r="E7" s="376"/>
      <c r="F7" s="376"/>
      <c r="G7" s="377"/>
    </row>
    <row r="8" spans="2:7" ht="15.95">
      <c r="B8" s="97" t="s">
        <v>565</v>
      </c>
      <c r="C8" s="394" t="s">
        <v>566</v>
      </c>
      <c r="D8" s="394"/>
      <c r="E8" s="394"/>
      <c r="F8" s="395"/>
      <c r="G8" s="123" t="s">
        <v>567</v>
      </c>
    </row>
    <row r="9" spans="2:7">
      <c r="B9" s="97" t="s">
        <v>568</v>
      </c>
      <c r="C9" s="99" t="s">
        <v>569</v>
      </c>
      <c r="D9" s="99" t="s">
        <v>570</v>
      </c>
      <c r="E9" s="99" t="s">
        <v>571</v>
      </c>
      <c r="F9" s="99" t="s">
        <v>572</v>
      </c>
      <c r="G9" s="100" t="s">
        <v>392</v>
      </c>
    </row>
    <row r="10" spans="2:7">
      <c r="B10" s="124" t="s">
        <v>86</v>
      </c>
      <c r="C10" s="125" t="s">
        <v>286</v>
      </c>
      <c r="D10" s="125" t="s">
        <v>1988</v>
      </c>
      <c r="E10" s="125" t="s">
        <v>1988</v>
      </c>
      <c r="F10" s="125" t="s">
        <v>202</v>
      </c>
      <c r="G10" s="125" t="s">
        <v>1989</v>
      </c>
    </row>
    <row r="11" spans="2:7">
      <c r="B11" s="124" t="s">
        <v>86</v>
      </c>
      <c r="C11" s="125" t="s">
        <v>286</v>
      </c>
      <c r="D11" s="125" t="s">
        <v>1990</v>
      </c>
      <c r="E11" s="125" t="s">
        <v>1990</v>
      </c>
      <c r="F11" s="125" t="s">
        <v>202</v>
      </c>
      <c r="G11" s="125" t="s">
        <v>1991</v>
      </c>
    </row>
    <row r="12" spans="2:7">
      <c r="B12" s="124" t="s">
        <v>86</v>
      </c>
      <c r="C12" s="125" t="s">
        <v>286</v>
      </c>
      <c r="D12" s="125" t="s">
        <v>1992</v>
      </c>
      <c r="E12" s="125" t="s">
        <v>1992</v>
      </c>
      <c r="F12" s="125" t="s">
        <v>202</v>
      </c>
      <c r="G12" s="125" t="s">
        <v>1993</v>
      </c>
    </row>
    <row r="13" spans="2:7">
      <c r="B13" s="124" t="s">
        <v>86</v>
      </c>
      <c r="C13" s="125" t="s">
        <v>286</v>
      </c>
      <c r="D13" s="125" t="s">
        <v>1994</v>
      </c>
      <c r="E13" s="125" t="s">
        <v>1994</v>
      </c>
      <c r="F13" s="125" t="s">
        <v>202</v>
      </c>
      <c r="G13" s="125" t="s">
        <v>1995</v>
      </c>
    </row>
    <row r="14" spans="2:7">
      <c r="B14" s="124" t="s">
        <v>86</v>
      </c>
      <c r="C14" s="125" t="s">
        <v>286</v>
      </c>
      <c r="D14" s="125" t="s">
        <v>1996</v>
      </c>
      <c r="E14" s="125" t="s">
        <v>1996</v>
      </c>
      <c r="F14" s="125" t="s">
        <v>202</v>
      </c>
      <c r="G14" s="125" t="s">
        <v>1997</v>
      </c>
    </row>
    <row r="15" spans="2:7">
      <c r="B15" s="124" t="s">
        <v>86</v>
      </c>
      <c r="C15" s="125" t="s">
        <v>286</v>
      </c>
      <c r="D15" s="125" t="s">
        <v>1998</v>
      </c>
      <c r="E15" s="125" t="s">
        <v>1998</v>
      </c>
      <c r="F15" s="125" t="s">
        <v>202</v>
      </c>
      <c r="G15" s="125" t="s">
        <v>1999</v>
      </c>
    </row>
    <row r="16" spans="2:7">
      <c r="B16" s="124" t="s">
        <v>86</v>
      </c>
      <c r="C16" s="125" t="s">
        <v>286</v>
      </c>
      <c r="D16" s="125" t="s">
        <v>2000</v>
      </c>
      <c r="E16" s="125" t="s">
        <v>2000</v>
      </c>
      <c r="F16" s="125" t="s">
        <v>202</v>
      </c>
      <c r="G16" s="125" t="s">
        <v>2001</v>
      </c>
    </row>
    <row r="17" spans="2:7">
      <c r="B17" s="124" t="s">
        <v>86</v>
      </c>
      <c r="C17" s="125" t="s">
        <v>286</v>
      </c>
      <c r="D17" s="125" t="s">
        <v>2002</v>
      </c>
      <c r="E17" s="125" t="s">
        <v>2002</v>
      </c>
      <c r="F17" s="125" t="s">
        <v>202</v>
      </c>
      <c r="G17" s="125" t="s">
        <v>2003</v>
      </c>
    </row>
    <row r="18" spans="2:7">
      <c r="B18" s="124" t="s">
        <v>86</v>
      </c>
      <c r="C18" s="125" t="s">
        <v>286</v>
      </c>
      <c r="D18" s="125" t="s">
        <v>2004</v>
      </c>
      <c r="E18" s="125" t="s">
        <v>2004</v>
      </c>
      <c r="F18" s="125" t="s">
        <v>202</v>
      </c>
      <c r="G18" s="125" t="s">
        <v>2005</v>
      </c>
    </row>
    <row r="19" spans="2:7">
      <c r="B19" s="124" t="s">
        <v>86</v>
      </c>
      <c r="C19" s="125" t="s">
        <v>286</v>
      </c>
      <c r="D19" s="125" t="s">
        <v>2006</v>
      </c>
      <c r="E19" s="125" t="s">
        <v>2006</v>
      </c>
      <c r="F19" s="125" t="s">
        <v>202</v>
      </c>
      <c r="G19" s="125" t="s">
        <v>2007</v>
      </c>
    </row>
    <row r="20" spans="2:7">
      <c r="B20" s="124" t="s">
        <v>86</v>
      </c>
      <c r="C20" s="125" t="s">
        <v>286</v>
      </c>
      <c r="D20" s="125" t="s">
        <v>2008</v>
      </c>
      <c r="E20" s="125" t="s">
        <v>2008</v>
      </c>
      <c r="F20" s="125" t="s">
        <v>202</v>
      </c>
      <c r="G20" s="125" t="s">
        <v>2009</v>
      </c>
    </row>
    <row r="21" spans="2:7">
      <c r="B21" s="124" t="s">
        <v>86</v>
      </c>
      <c r="C21" s="125" t="s">
        <v>286</v>
      </c>
      <c r="D21" s="125" t="s">
        <v>2010</v>
      </c>
      <c r="E21" s="125" t="s">
        <v>2010</v>
      </c>
      <c r="F21" s="125" t="s">
        <v>202</v>
      </c>
      <c r="G21" s="125" t="s">
        <v>2011</v>
      </c>
    </row>
    <row r="22" spans="2:7">
      <c r="B22" s="124" t="s">
        <v>86</v>
      </c>
      <c r="C22" s="125" t="s">
        <v>286</v>
      </c>
      <c r="D22" s="125" t="s">
        <v>2012</v>
      </c>
      <c r="E22" s="125" t="s">
        <v>2012</v>
      </c>
      <c r="F22" s="125" t="s">
        <v>202</v>
      </c>
      <c r="G22" s="125" t="s">
        <v>2013</v>
      </c>
    </row>
    <row r="23" spans="2:7">
      <c r="B23" s="124" t="s">
        <v>86</v>
      </c>
      <c r="C23" s="125" t="s">
        <v>286</v>
      </c>
      <c r="D23" s="125" t="s">
        <v>2014</v>
      </c>
      <c r="E23" s="125" t="s">
        <v>2014</v>
      </c>
      <c r="F23" s="125" t="s">
        <v>202</v>
      </c>
      <c r="G23" s="125" t="s">
        <v>2015</v>
      </c>
    </row>
    <row r="24" spans="2:7">
      <c r="B24" s="124" t="s">
        <v>86</v>
      </c>
      <c r="C24" s="125" t="s">
        <v>286</v>
      </c>
      <c r="D24" s="125" t="s">
        <v>2016</v>
      </c>
      <c r="E24" s="125" t="s">
        <v>2016</v>
      </c>
      <c r="F24" s="125" t="s">
        <v>202</v>
      </c>
      <c r="G24" s="125" t="s">
        <v>2017</v>
      </c>
    </row>
    <row r="25" spans="2:7">
      <c r="B25" s="124" t="s">
        <v>86</v>
      </c>
      <c r="C25" s="125" t="s">
        <v>286</v>
      </c>
      <c r="D25" s="125" t="s">
        <v>2018</v>
      </c>
      <c r="E25" s="125" t="s">
        <v>2018</v>
      </c>
      <c r="F25" s="125" t="s">
        <v>202</v>
      </c>
      <c r="G25" s="125" t="s">
        <v>2019</v>
      </c>
    </row>
    <row r="26" spans="2:7">
      <c r="B26" s="124" t="s">
        <v>86</v>
      </c>
      <c r="C26" s="125" t="s">
        <v>286</v>
      </c>
      <c r="D26" s="125" t="s">
        <v>2020</v>
      </c>
      <c r="E26" s="125" t="s">
        <v>2020</v>
      </c>
      <c r="F26" s="125" t="s">
        <v>202</v>
      </c>
      <c r="G26" s="125" t="s">
        <v>2021</v>
      </c>
    </row>
    <row r="27" spans="2:7">
      <c r="B27" s="124" t="s">
        <v>86</v>
      </c>
      <c r="C27" s="125" t="s">
        <v>286</v>
      </c>
      <c r="D27" s="125" t="s">
        <v>2022</v>
      </c>
      <c r="E27" s="125" t="s">
        <v>2022</v>
      </c>
      <c r="F27" s="125" t="s">
        <v>202</v>
      </c>
      <c r="G27" s="125" t="s">
        <v>2023</v>
      </c>
    </row>
    <row r="28" spans="2:7">
      <c r="B28" s="124" t="s">
        <v>86</v>
      </c>
      <c r="C28" s="125" t="s">
        <v>286</v>
      </c>
      <c r="D28" s="125" t="s">
        <v>2024</v>
      </c>
      <c r="E28" s="125" t="s">
        <v>2024</v>
      </c>
      <c r="F28" s="125" t="s">
        <v>202</v>
      </c>
      <c r="G28" s="125" t="s">
        <v>2025</v>
      </c>
    </row>
    <row r="29" spans="2:7">
      <c r="B29" s="124" t="s">
        <v>86</v>
      </c>
      <c r="C29" s="125" t="s">
        <v>286</v>
      </c>
      <c r="D29" s="125" t="s">
        <v>2026</v>
      </c>
      <c r="E29" s="125" t="s">
        <v>2026</v>
      </c>
      <c r="F29" s="125" t="s">
        <v>202</v>
      </c>
      <c r="G29" s="125" t="s">
        <v>2027</v>
      </c>
    </row>
    <row r="30" spans="2:7">
      <c r="B30" s="124" t="s">
        <v>86</v>
      </c>
      <c r="C30" s="125" t="s">
        <v>286</v>
      </c>
      <c r="D30" s="125" t="s">
        <v>2028</v>
      </c>
      <c r="E30" s="125" t="s">
        <v>2028</v>
      </c>
      <c r="F30" s="125" t="s">
        <v>202</v>
      </c>
      <c r="G30" s="125" t="s">
        <v>2029</v>
      </c>
    </row>
    <row r="31" spans="2:7">
      <c r="B31" s="124" t="s">
        <v>86</v>
      </c>
      <c r="C31" s="125" t="s">
        <v>286</v>
      </c>
      <c r="D31" s="125" t="s">
        <v>2030</v>
      </c>
      <c r="E31" s="125" t="s">
        <v>2030</v>
      </c>
      <c r="F31" s="125" t="s">
        <v>202</v>
      </c>
      <c r="G31" s="125" t="s">
        <v>2031</v>
      </c>
    </row>
    <row r="32" spans="2:7">
      <c r="B32" s="124" t="s">
        <v>86</v>
      </c>
      <c r="C32" s="125" t="s">
        <v>286</v>
      </c>
      <c r="D32" s="125" t="s">
        <v>2032</v>
      </c>
      <c r="E32" s="125" t="s">
        <v>2032</v>
      </c>
      <c r="F32" s="125" t="s">
        <v>202</v>
      </c>
      <c r="G32" s="125" t="s">
        <v>2033</v>
      </c>
    </row>
    <row r="33" spans="2:7">
      <c r="B33" s="124" t="s">
        <v>86</v>
      </c>
      <c r="C33" s="125" t="s">
        <v>286</v>
      </c>
      <c r="D33" s="125" t="s">
        <v>2034</v>
      </c>
      <c r="E33" s="125" t="s">
        <v>2034</v>
      </c>
      <c r="F33" s="125" t="s">
        <v>202</v>
      </c>
      <c r="G33" s="125" t="s">
        <v>2035</v>
      </c>
    </row>
    <row r="34" spans="2:7">
      <c r="B34" s="124" t="s">
        <v>86</v>
      </c>
      <c r="C34" s="125" t="s">
        <v>286</v>
      </c>
      <c r="D34" s="125" t="s">
        <v>2036</v>
      </c>
      <c r="E34" s="125" t="s">
        <v>2036</v>
      </c>
      <c r="F34" s="125" t="s">
        <v>202</v>
      </c>
      <c r="G34" s="125" t="s">
        <v>2037</v>
      </c>
    </row>
    <row r="35" spans="2:7">
      <c r="B35" s="124" t="s">
        <v>86</v>
      </c>
      <c r="C35" s="125" t="s">
        <v>286</v>
      </c>
      <c r="D35" s="125" t="s">
        <v>2038</v>
      </c>
      <c r="E35" s="125" t="s">
        <v>2038</v>
      </c>
      <c r="F35" s="125" t="s">
        <v>202</v>
      </c>
      <c r="G35" s="125" t="s">
        <v>2039</v>
      </c>
    </row>
    <row r="36" spans="2:7">
      <c r="B36" s="124" t="s">
        <v>86</v>
      </c>
      <c r="C36" s="125" t="s">
        <v>286</v>
      </c>
      <c r="D36" s="125" t="s">
        <v>2040</v>
      </c>
      <c r="E36" s="125" t="s">
        <v>2040</v>
      </c>
      <c r="F36" s="125" t="s">
        <v>202</v>
      </c>
      <c r="G36" s="125" t="s">
        <v>2041</v>
      </c>
    </row>
    <row r="37" spans="2:7">
      <c r="B37" s="124" t="s">
        <v>86</v>
      </c>
      <c r="C37" s="125" t="s">
        <v>286</v>
      </c>
      <c r="D37" s="125" t="s">
        <v>2042</v>
      </c>
      <c r="E37" s="125" t="s">
        <v>2042</v>
      </c>
      <c r="F37" s="125" t="s">
        <v>202</v>
      </c>
      <c r="G37" s="125" t="s">
        <v>2043</v>
      </c>
    </row>
    <row r="38" spans="2:7">
      <c r="B38" s="124" t="s">
        <v>86</v>
      </c>
      <c r="C38" s="125" t="s">
        <v>286</v>
      </c>
      <c r="D38" s="125" t="s">
        <v>2044</v>
      </c>
      <c r="E38" s="125" t="s">
        <v>2044</v>
      </c>
      <c r="F38" s="125" t="s">
        <v>202</v>
      </c>
      <c r="G38" s="125" t="s">
        <v>2045</v>
      </c>
    </row>
    <row r="39" spans="2:7">
      <c r="B39" s="124" t="s">
        <v>86</v>
      </c>
      <c r="C39" s="125" t="s">
        <v>286</v>
      </c>
      <c r="D39" s="125" t="s">
        <v>2046</v>
      </c>
      <c r="E39" s="125" t="s">
        <v>2046</v>
      </c>
      <c r="F39" s="125" t="s">
        <v>202</v>
      </c>
      <c r="G39" s="125" t="s">
        <v>2047</v>
      </c>
    </row>
    <row r="40" spans="2:7">
      <c r="B40" s="124" t="s">
        <v>86</v>
      </c>
      <c r="C40" s="125" t="s">
        <v>286</v>
      </c>
      <c r="D40" s="125" t="s">
        <v>2048</v>
      </c>
      <c r="E40" s="125" t="s">
        <v>2048</v>
      </c>
      <c r="F40" s="125" t="s">
        <v>202</v>
      </c>
      <c r="G40" s="125" t="s">
        <v>2049</v>
      </c>
    </row>
    <row r="41" spans="2:7">
      <c r="B41" s="124" t="s">
        <v>86</v>
      </c>
      <c r="C41" s="125" t="s">
        <v>286</v>
      </c>
      <c r="D41" s="125" t="s">
        <v>2050</v>
      </c>
      <c r="E41" s="125" t="s">
        <v>2050</v>
      </c>
      <c r="F41" s="125" t="s">
        <v>202</v>
      </c>
      <c r="G41" s="125" t="s">
        <v>2051</v>
      </c>
    </row>
    <row r="42" spans="2:7">
      <c r="B42" s="126"/>
      <c r="C42" s="126"/>
      <c r="D42" s="126"/>
      <c r="E42" s="126"/>
      <c r="F42" s="126"/>
      <c r="G42" s="126"/>
    </row>
    <row r="43" spans="2:7">
      <c r="B43" s="375" t="s">
        <v>2052</v>
      </c>
      <c r="C43" s="376"/>
      <c r="D43" s="376"/>
      <c r="E43" s="376"/>
      <c r="F43" s="376"/>
      <c r="G43" s="377"/>
    </row>
    <row r="44" spans="2:7" ht="15.95">
      <c r="B44" s="97" t="s">
        <v>565</v>
      </c>
      <c r="C44" s="394" t="s">
        <v>566</v>
      </c>
      <c r="D44" s="394"/>
      <c r="E44" s="394"/>
      <c r="F44" s="395"/>
      <c r="G44" s="123" t="s">
        <v>567</v>
      </c>
    </row>
    <row r="45" spans="2:7">
      <c r="B45" s="97" t="s">
        <v>568</v>
      </c>
      <c r="C45" s="99" t="s">
        <v>569</v>
      </c>
      <c r="D45" s="99" t="s">
        <v>570</v>
      </c>
      <c r="E45" s="99" t="s">
        <v>571</v>
      </c>
      <c r="F45" s="99" t="s">
        <v>572</v>
      </c>
      <c r="G45" s="100" t="s">
        <v>392</v>
      </c>
    </row>
    <row r="46" spans="2:7">
      <c r="B46" s="101" t="s">
        <v>86</v>
      </c>
      <c r="C46" s="102" t="s">
        <v>288</v>
      </c>
      <c r="D46" s="102">
        <v>113345001</v>
      </c>
      <c r="E46" s="102">
        <v>113345001</v>
      </c>
      <c r="F46" s="102" t="s">
        <v>168</v>
      </c>
      <c r="G46" s="103" t="s">
        <v>2053</v>
      </c>
    </row>
    <row r="47" spans="2:7">
      <c r="B47" s="101" t="s">
        <v>86</v>
      </c>
      <c r="C47" s="102" t="s">
        <v>288</v>
      </c>
      <c r="D47" s="102">
        <v>181127006</v>
      </c>
      <c r="E47" s="102">
        <v>181127006</v>
      </c>
      <c r="F47" s="102" t="s">
        <v>168</v>
      </c>
      <c r="G47" s="103" t="s">
        <v>2054</v>
      </c>
    </row>
    <row r="48" spans="2:7">
      <c r="B48" s="101" t="s">
        <v>86</v>
      </c>
      <c r="C48" s="102" t="s">
        <v>288</v>
      </c>
      <c r="D48" s="102">
        <v>89837001</v>
      </c>
      <c r="E48" s="102">
        <v>89837001</v>
      </c>
      <c r="F48" s="102" t="s">
        <v>168</v>
      </c>
      <c r="G48" s="103" t="s">
        <v>2055</v>
      </c>
    </row>
    <row r="49" spans="2:7">
      <c r="B49" s="101" t="s">
        <v>86</v>
      </c>
      <c r="C49" s="102" t="s">
        <v>288</v>
      </c>
      <c r="D49" s="102">
        <v>90780006</v>
      </c>
      <c r="E49" s="102">
        <v>90780006</v>
      </c>
      <c r="F49" s="102" t="s">
        <v>168</v>
      </c>
      <c r="G49" s="103" t="s">
        <v>665</v>
      </c>
    </row>
    <row r="50" spans="2:7">
      <c r="B50" s="101" t="s">
        <v>86</v>
      </c>
      <c r="C50" s="102" t="s">
        <v>288</v>
      </c>
      <c r="D50" s="102">
        <v>12738006</v>
      </c>
      <c r="E50" s="102">
        <v>12738006</v>
      </c>
      <c r="F50" s="102" t="s">
        <v>168</v>
      </c>
      <c r="G50" s="103" t="s">
        <v>667</v>
      </c>
    </row>
    <row r="51" spans="2:7">
      <c r="B51" s="101" t="s">
        <v>86</v>
      </c>
      <c r="C51" s="102" t="s">
        <v>288</v>
      </c>
      <c r="D51" s="102">
        <v>76752008</v>
      </c>
      <c r="E51" s="102">
        <v>76752008</v>
      </c>
      <c r="F51" s="102" t="s">
        <v>168</v>
      </c>
      <c r="G51" s="103" t="s">
        <v>668</v>
      </c>
    </row>
    <row r="52" spans="2:7">
      <c r="B52" s="101" t="s">
        <v>86</v>
      </c>
      <c r="C52" s="102" t="s">
        <v>288</v>
      </c>
      <c r="D52" s="102">
        <v>110516000</v>
      </c>
      <c r="E52" s="102">
        <v>110516000</v>
      </c>
      <c r="F52" s="102" t="s">
        <v>168</v>
      </c>
      <c r="G52" s="103" t="s">
        <v>2056</v>
      </c>
    </row>
    <row r="53" spans="2:7">
      <c r="B53" s="101" t="s">
        <v>86</v>
      </c>
      <c r="C53" s="102" t="s">
        <v>288</v>
      </c>
      <c r="D53" s="102">
        <v>71252005</v>
      </c>
      <c r="E53" s="102">
        <v>71252005</v>
      </c>
      <c r="F53" s="102" t="s">
        <v>168</v>
      </c>
      <c r="G53" s="103" t="s">
        <v>670</v>
      </c>
    </row>
    <row r="54" spans="2:7">
      <c r="B54" s="101" t="s">
        <v>86</v>
      </c>
      <c r="C54" s="102" t="s">
        <v>288</v>
      </c>
      <c r="D54" s="102">
        <v>511850008</v>
      </c>
      <c r="E54" s="102">
        <v>511850008</v>
      </c>
      <c r="F54" s="102" t="s">
        <v>168</v>
      </c>
      <c r="G54" s="103" t="s">
        <v>2057</v>
      </c>
    </row>
    <row r="55" spans="2:7">
      <c r="B55" s="101" t="s">
        <v>86</v>
      </c>
      <c r="C55" s="102" t="s">
        <v>288</v>
      </c>
      <c r="D55" s="102">
        <v>78904004</v>
      </c>
      <c r="E55" s="102">
        <v>78904004</v>
      </c>
      <c r="F55" s="102" t="s">
        <v>168</v>
      </c>
      <c r="G55" s="103" t="s">
        <v>671</v>
      </c>
    </row>
    <row r="56" spans="2:7">
      <c r="B56" s="101" t="s">
        <v>86</v>
      </c>
      <c r="C56" s="102" t="s">
        <v>288</v>
      </c>
      <c r="D56" s="102">
        <v>360977005</v>
      </c>
      <c r="E56" s="102">
        <v>360977005</v>
      </c>
      <c r="F56" s="102" t="s">
        <v>168</v>
      </c>
      <c r="G56" s="103" t="s">
        <v>2058</v>
      </c>
    </row>
    <row r="57" spans="2:7">
      <c r="B57" s="101" t="s">
        <v>86</v>
      </c>
      <c r="C57" s="102" t="s">
        <v>288</v>
      </c>
      <c r="D57" s="102">
        <v>38266002</v>
      </c>
      <c r="E57" s="102">
        <v>38266002</v>
      </c>
      <c r="F57" s="102" t="s">
        <v>168</v>
      </c>
      <c r="G57" s="103" t="s">
        <v>2059</v>
      </c>
    </row>
    <row r="58" spans="2:7">
      <c r="B58" s="101" t="s">
        <v>86</v>
      </c>
      <c r="C58" s="102" t="s">
        <v>288</v>
      </c>
      <c r="D58" s="102">
        <v>32849002</v>
      </c>
      <c r="E58" s="102">
        <v>32849002</v>
      </c>
      <c r="F58" s="102" t="s">
        <v>168</v>
      </c>
      <c r="G58" s="103" t="s">
        <v>676</v>
      </c>
    </row>
    <row r="59" spans="2:7">
      <c r="B59" s="101" t="s">
        <v>86</v>
      </c>
      <c r="C59" s="102" t="s">
        <v>288</v>
      </c>
      <c r="D59" s="102">
        <v>81745001</v>
      </c>
      <c r="E59" s="102">
        <v>81745001</v>
      </c>
      <c r="F59" s="102" t="s">
        <v>168</v>
      </c>
      <c r="G59" s="103" t="s">
        <v>2060</v>
      </c>
    </row>
    <row r="60" spans="2:7">
      <c r="B60" s="101" t="s">
        <v>86</v>
      </c>
      <c r="C60" s="102" t="s">
        <v>288</v>
      </c>
      <c r="D60" s="102">
        <v>279972009</v>
      </c>
      <c r="E60" s="102">
        <v>279972009</v>
      </c>
      <c r="F60" s="102" t="s">
        <v>168</v>
      </c>
      <c r="G60" s="103" t="s">
        <v>2061</v>
      </c>
    </row>
    <row r="61" spans="2:7">
      <c r="B61" s="101" t="s">
        <v>86</v>
      </c>
      <c r="C61" s="102" t="s">
        <v>288</v>
      </c>
      <c r="D61" s="102">
        <v>1307006</v>
      </c>
      <c r="E61" s="102">
        <v>1307006</v>
      </c>
      <c r="F61" s="102" t="s">
        <v>168</v>
      </c>
      <c r="G61" s="103" t="s">
        <v>2062</v>
      </c>
    </row>
    <row r="62" spans="2:7">
      <c r="B62" s="101" t="s">
        <v>86</v>
      </c>
      <c r="C62" s="102" t="s">
        <v>288</v>
      </c>
      <c r="D62" s="102">
        <v>774007</v>
      </c>
      <c r="E62" s="102">
        <v>774007</v>
      </c>
      <c r="F62" s="102" t="s">
        <v>168</v>
      </c>
      <c r="G62" s="103" t="s">
        <v>2063</v>
      </c>
    </row>
    <row r="63" spans="2:7">
      <c r="B63" s="101" t="s">
        <v>86</v>
      </c>
      <c r="C63" s="102" t="s">
        <v>288</v>
      </c>
      <c r="D63" s="102">
        <v>181284009</v>
      </c>
      <c r="E63" s="102">
        <v>181284009</v>
      </c>
      <c r="F63" s="102" t="s">
        <v>168</v>
      </c>
      <c r="G63" s="103" t="s">
        <v>2064</v>
      </c>
    </row>
    <row r="64" spans="2:7">
      <c r="B64" s="101" t="s">
        <v>86</v>
      </c>
      <c r="C64" s="102" t="s">
        <v>288</v>
      </c>
      <c r="D64" s="102">
        <v>24136001</v>
      </c>
      <c r="E64" s="102">
        <v>24136001</v>
      </c>
      <c r="F64" s="102" t="s">
        <v>168</v>
      </c>
      <c r="G64" s="103" t="s">
        <v>2065</v>
      </c>
    </row>
    <row r="65" spans="2:7">
      <c r="B65" s="101" t="s">
        <v>86</v>
      </c>
      <c r="C65" s="102" t="s">
        <v>288</v>
      </c>
      <c r="D65" s="102">
        <v>64033007</v>
      </c>
      <c r="E65" s="102">
        <v>64033007</v>
      </c>
      <c r="F65" s="102" t="s">
        <v>168</v>
      </c>
      <c r="G65" s="103" t="s">
        <v>681</v>
      </c>
    </row>
    <row r="66" spans="2:7">
      <c r="B66" s="101" t="s">
        <v>86</v>
      </c>
      <c r="C66" s="102" t="s">
        <v>288</v>
      </c>
      <c r="D66" s="102">
        <v>10200004</v>
      </c>
      <c r="E66" s="102">
        <v>10200004</v>
      </c>
      <c r="F66" s="102" t="s">
        <v>168</v>
      </c>
      <c r="G66" s="103" t="s">
        <v>684</v>
      </c>
    </row>
    <row r="67" spans="2:7">
      <c r="B67" s="101" t="s">
        <v>86</v>
      </c>
      <c r="C67" s="102" t="s">
        <v>288</v>
      </c>
      <c r="D67" s="102">
        <v>39607008</v>
      </c>
      <c r="E67" s="102">
        <v>39607008</v>
      </c>
      <c r="F67" s="102" t="s">
        <v>168</v>
      </c>
      <c r="G67" s="103" t="s">
        <v>685</v>
      </c>
    </row>
    <row r="68" spans="2:7">
      <c r="B68" s="101" t="s">
        <v>86</v>
      </c>
      <c r="C68" s="102" t="s">
        <v>288</v>
      </c>
      <c r="D68" s="102">
        <v>312500006</v>
      </c>
      <c r="E68" s="102">
        <v>312500006</v>
      </c>
      <c r="F68" s="102" t="s">
        <v>168</v>
      </c>
      <c r="G68" s="103" t="s">
        <v>2066</v>
      </c>
    </row>
    <row r="69" spans="2:7">
      <c r="B69" s="101" t="s">
        <v>86</v>
      </c>
      <c r="C69" s="102" t="s">
        <v>288</v>
      </c>
      <c r="D69" s="102">
        <v>20797009</v>
      </c>
      <c r="E69" s="102">
        <v>20797009</v>
      </c>
      <c r="F69" s="102" t="s">
        <v>168</v>
      </c>
      <c r="G69" s="103" t="s">
        <v>2067</v>
      </c>
    </row>
    <row r="70" spans="2:7">
      <c r="B70" s="101" t="s">
        <v>86</v>
      </c>
      <c r="C70" s="102" t="s">
        <v>288</v>
      </c>
      <c r="D70" s="102">
        <v>278001007</v>
      </c>
      <c r="E70" s="102">
        <v>278001007</v>
      </c>
      <c r="F70" s="102" t="s">
        <v>168</v>
      </c>
      <c r="G70" s="103" t="s">
        <v>715</v>
      </c>
    </row>
    <row r="71" spans="2:7">
      <c r="B71" s="101" t="s">
        <v>86</v>
      </c>
      <c r="C71" s="102" t="s">
        <v>288</v>
      </c>
      <c r="D71" s="102">
        <v>15497006</v>
      </c>
      <c r="E71" s="102">
        <v>15497006</v>
      </c>
      <c r="F71" s="102" t="s">
        <v>168</v>
      </c>
      <c r="G71" s="103" t="s">
        <v>716</v>
      </c>
    </row>
    <row r="72" spans="2:7">
      <c r="B72" s="101" t="s">
        <v>86</v>
      </c>
      <c r="C72" s="102" t="s">
        <v>288</v>
      </c>
      <c r="D72" s="102">
        <v>15776009</v>
      </c>
      <c r="E72" s="102">
        <v>15776009</v>
      </c>
      <c r="F72" s="102" t="s">
        <v>168</v>
      </c>
      <c r="G72" s="103" t="s">
        <v>717</v>
      </c>
    </row>
    <row r="73" spans="2:7">
      <c r="B73" s="101" t="s">
        <v>86</v>
      </c>
      <c r="C73" s="102" t="s">
        <v>288</v>
      </c>
      <c r="D73" s="102">
        <v>45289007</v>
      </c>
      <c r="E73" s="102">
        <v>45289007</v>
      </c>
      <c r="F73" s="102" t="s">
        <v>168</v>
      </c>
      <c r="G73" s="103" t="s">
        <v>2068</v>
      </c>
    </row>
    <row r="74" spans="2:7">
      <c r="B74" s="101" t="s">
        <v>86</v>
      </c>
      <c r="C74" s="102" t="s">
        <v>288</v>
      </c>
      <c r="D74" s="102">
        <v>12921003</v>
      </c>
      <c r="E74" s="102">
        <v>12921003</v>
      </c>
      <c r="F74" s="102" t="s">
        <v>168</v>
      </c>
      <c r="G74" s="103" t="s">
        <v>2069</v>
      </c>
    </row>
    <row r="75" spans="2:7">
      <c r="B75" s="101" t="s">
        <v>86</v>
      </c>
      <c r="C75" s="102" t="s">
        <v>288</v>
      </c>
      <c r="D75" s="102">
        <v>12921003</v>
      </c>
      <c r="E75" s="102">
        <v>12921003</v>
      </c>
      <c r="F75" s="102" t="s">
        <v>168</v>
      </c>
      <c r="G75" s="103" t="s">
        <v>718</v>
      </c>
    </row>
    <row r="76" spans="2:7">
      <c r="B76" s="101" t="s">
        <v>86</v>
      </c>
      <c r="C76" s="102" t="s">
        <v>288</v>
      </c>
      <c r="D76" s="102">
        <v>730601007</v>
      </c>
      <c r="E76" s="102">
        <v>730601007</v>
      </c>
      <c r="F76" s="102" t="s">
        <v>168</v>
      </c>
      <c r="G76" s="103" t="s">
        <v>719</v>
      </c>
    </row>
    <row r="77" spans="2:7">
      <c r="B77" s="101" t="s">
        <v>86</v>
      </c>
      <c r="C77" s="102" t="s">
        <v>288</v>
      </c>
      <c r="D77" s="102">
        <v>15425007</v>
      </c>
      <c r="E77" s="102">
        <v>15425007</v>
      </c>
      <c r="F77" s="102" t="s">
        <v>168</v>
      </c>
      <c r="G77" s="103" t="s">
        <v>720</v>
      </c>
    </row>
    <row r="78" spans="2:7">
      <c r="B78" s="101" t="s">
        <v>86</v>
      </c>
      <c r="C78" s="102" t="s">
        <v>288</v>
      </c>
      <c r="D78" s="102">
        <v>5632900</v>
      </c>
      <c r="E78" s="102">
        <v>5632900</v>
      </c>
      <c r="F78" s="102" t="s">
        <v>168</v>
      </c>
      <c r="G78" s="103" t="s">
        <v>2070</v>
      </c>
    </row>
    <row r="79" spans="2:7">
      <c r="B79" s="101" t="s">
        <v>86</v>
      </c>
      <c r="C79" s="102" t="s">
        <v>288</v>
      </c>
      <c r="D79" s="102">
        <v>3120003</v>
      </c>
      <c r="E79" s="102">
        <v>3120003</v>
      </c>
      <c r="F79" s="102" t="s">
        <v>168</v>
      </c>
      <c r="G79" s="103" t="s">
        <v>721</v>
      </c>
    </row>
    <row r="80" spans="2:7">
      <c r="B80" s="101" t="s">
        <v>86</v>
      </c>
      <c r="C80" s="102" t="s">
        <v>288</v>
      </c>
      <c r="D80" s="102">
        <v>41216001</v>
      </c>
      <c r="E80" s="102">
        <v>41216001</v>
      </c>
      <c r="F80" s="102" t="s">
        <v>168</v>
      </c>
      <c r="G80" s="103" t="s">
        <v>1097</v>
      </c>
    </row>
    <row r="81" spans="2:7">
      <c r="B81" s="101" t="s">
        <v>86</v>
      </c>
      <c r="C81" s="102" t="s">
        <v>288</v>
      </c>
      <c r="D81" s="102">
        <v>20159001</v>
      </c>
      <c r="E81" s="102">
        <v>20159001</v>
      </c>
      <c r="F81" s="102" t="s">
        <v>168</v>
      </c>
      <c r="G81" s="103" t="s">
        <v>2071</v>
      </c>
    </row>
    <row r="82" spans="2:7">
      <c r="B82" s="101" t="s">
        <v>86</v>
      </c>
      <c r="C82" s="102" t="s">
        <v>288</v>
      </c>
      <c r="D82" s="102">
        <v>113197003</v>
      </c>
      <c r="E82" s="102">
        <v>113197003</v>
      </c>
      <c r="F82" s="102" t="s">
        <v>168</v>
      </c>
      <c r="G82" s="103" t="s">
        <v>726</v>
      </c>
    </row>
    <row r="83" spans="2:7">
      <c r="B83" s="101" t="s">
        <v>86</v>
      </c>
      <c r="C83" s="102" t="s">
        <v>288</v>
      </c>
      <c r="D83" s="102">
        <v>113197003</v>
      </c>
      <c r="E83" s="102">
        <v>113197003</v>
      </c>
      <c r="F83" s="102" t="s">
        <v>168</v>
      </c>
      <c r="G83" s="103" t="s">
        <v>2072</v>
      </c>
    </row>
    <row r="84" spans="2:7">
      <c r="B84" s="101" t="s">
        <v>86</v>
      </c>
      <c r="C84" s="102" t="s">
        <v>288</v>
      </c>
      <c r="D84" s="102">
        <v>16982005</v>
      </c>
      <c r="E84" s="102">
        <v>16982005</v>
      </c>
      <c r="F84" s="102" t="s">
        <v>168</v>
      </c>
      <c r="G84" s="103" t="s">
        <v>2073</v>
      </c>
    </row>
    <row r="85" spans="2:7">
      <c r="B85" s="101" t="s">
        <v>86</v>
      </c>
      <c r="C85" s="102" t="s">
        <v>288</v>
      </c>
      <c r="D85" s="102">
        <v>305021001</v>
      </c>
      <c r="E85" s="102">
        <v>305021001</v>
      </c>
      <c r="F85" s="102" t="s">
        <v>168</v>
      </c>
      <c r="G85" s="103" t="s">
        <v>2074</v>
      </c>
    </row>
    <row r="86" spans="2:7">
      <c r="B86" s="101" t="s">
        <v>86</v>
      </c>
      <c r="C86" s="102" t="s">
        <v>288</v>
      </c>
      <c r="D86" s="102">
        <v>39937001</v>
      </c>
      <c r="E86" s="102">
        <v>39937001</v>
      </c>
      <c r="F86" s="102" t="s">
        <v>168</v>
      </c>
      <c r="G86" s="103" t="s">
        <v>727</v>
      </c>
    </row>
    <row r="87" spans="2:7">
      <c r="B87" s="101" t="s">
        <v>86</v>
      </c>
      <c r="C87" s="102" t="s">
        <v>288</v>
      </c>
      <c r="D87" s="102">
        <v>89546000</v>
      </c>
      <c r="E87" s="102">
        <v>89546000</v>
      </c>
      <c r="F87" s="102" t="s">
        <v>168</v>
      </c>
      <c r="G87" s="103" t="s">
        <v>2075</v>
      </c>
    </row>
    <row r="88" spans="2:7">
      <c r="B88" s="101" t="s">
        <v>86</v>
      </c>
      <c r="C88" s="102" t="s">
        <v>288</v>
      </c>
      <c r="D88" s="102">
        <v>21793004</v>
      </c>
      <c r="E88" s="102">
        <v>21793004</v>
      </c>
      <c r="F88" s="102" t="s">
        <v>168</v>
      </c>
      <c r="G88" s="103" t="s">
        <v>2076</v>
      </c>
    </row>
    <row r="89" spans="2:7">
      <c r="B89" s="101" t="s">
        <v>86</v>
      </c>
      <c r="C89" s="102" t="s">
        <v>288</v>
      </c>
      <c r="D89" s="102">
        <v>421060004</v>
      </c>
      <c r="E89" s="102">
        <v>421060004</v>
      </c>
      <c r="F89" s="102" t="s">
        <v>168</v>
      </c>
      <c r="G89" s="103" t="s">
        <v>731</v>
      </c>
    </row>
    <row r="90" spans="2:7">
      <c r="B90" s="101" t="s">
        <v>86</v>
      </c>
      <c r="C90" s="102" t="s">
        <v>288</v>
      </c>
      <c r="D90" s="102">
        <v>181279003</v>
      </c>
      <c r="E90" s="102">
        <v>181279003</v>
      </c>
      <c r="F90" s="102" t="s">
        <v>168</v>
      </c>
      <c r="G90" s="103" t="s">
        <v>732</v>
      </c>
    </row>
    <row r="91" spans="2:7">
      <c r="B91" s="101" t="s">
        <v>86</v>
      </c>
      <c r="C91" s="102" t="s">
        <v>288</v>
      </c>
      <c r="D91" s="102">
        <v>6965003</v>
      </c>
      <c r="E91" s="102">
        <v>6965003</v>
      </c>
      <c r="F91" s="102" t="s">
        <v>168</v>
      </c>
      <c r="G91" s="103" t="s">
        <v>733</v>
      </c>
    </row>
    <row r="92" spans="2:7">
      <c r="B92" s="101" t="s">
        <v>86</v>
      </c>
      <c r="C92" s="102" t="s">
        <v>288</v>
      </c>
      <c r="D92" s="102">
        <v>51185008</v>
      </c>
      <c r="E92" s="102">
        <v>51185008</v>
      </c>
      <c r="F92" s="102" t="s">
        <v>168</v>
      </c>
      <c r="G92" s="103" t="s">
        <v>2077</v>
      </c>
    </row>
    <row r="93" spans="2:7">
      <c r="B93" s="101" t="s">
        <v>86</v>
      </c>
      <c r="C93" s="102" t="s">
        <v>288</v>
      </c>
      <c r="D93" s="102">
        <v>69748006</v>
      </c>
      <c r="E93" s="102">
        <v>69748006</v>
      </c>
      <c r="F93" s="102" t="s">
        <v>168</v>
      </c>
      <c r="G93" s="103" t="s">
        <v>734</v>
      </c>
    </row>
    <row r="94" spans="2:7">
      <c r="B94" s="101" t="s">
        <v>86</v>
      </c>
      <c r="C94" s="102" t="s">
        <v>288</v>
      </c>
      <c r="D94" s="102">
        <v>71252005</v>
      </c>
      <c r="E94" s="102">
        <v>71252005</v>
      </c>
      <c r="F94" s="102" t="s">
        <v>168</v>
      </c>
      <c r="G94" s="103" t="s">
        <v>2078</v>
      </c>
    </row>
    <row r="95" spans="2:7">
      <c r="B95" s="126"/>
      <c r="C95" s="126"/>
      <c r="D95" s="126"/>
      <c r="E95" s="126"/>
      <c r="F95" s="126"/>
      <c r="G95" s="126"/>
    </row>
    <row r="96" spans="2:7">
      <c r="B96" s="375" t="s">
        <v>2079</v>
      </c>
      <c r="C96" s="376"/>
      <c r="D96" s="376"/>
      <c r="E96" s="376"/>
      <c r="F96" s="376"/>
      <c r="G96" s="377"/>
    </row>
    <row r="97" spans="2:7" ht="15.95">
      <c r="B97" s="97" t="s">
        <v>565</v>
      </c>
      <c r="C97" s="394" t="s">
        <v>566</v>
      </c>
      <c r="D97" s="394"/>
      <c r="E97" s="394"/>
      <c r="F97" s="395"/>
      <c r="G97" s="123" t="s">
        <v>567</v>
      </c>
    </row>
    <row r="98" spans="2:7">
      <c r="B98" s="97" t="s">
        <v>568</v>
      </c>
      <c r="C98" s="99" t="s">
        <v>569</v>
      </c>
      <c r="D98" s="99" t="s">
        <v>570</v>
      </c>
      <c r="E98" s="99" t="s">
        <v>571</v>
      </c>
      <c r="F98" s="99" t="s">
        <v>572</v>
      </c>
      <c r="G98" s="100" t="s">
        <v>392</v>
      </c>
    </row>
    <row r="99" spans="2:7">
      <c r="B99" s="124" t="s">
        <v>86</v>
      </c>
      <c r="C99" s="125" t="s">
        <v>290</v>
      </c>
      <c r="D99" s="125" t="s">
        <v>964</v>
      </c>
      <c r="E99" s="125" t="s">
        <v>964</v>
      </c>
      <c r="F99" s="125" t="s">
        <v>157</v>
      </c>
      <c r="G99" s="125" t="s">
        <v>157</v>
      </c>
    </row>
    <row r="100" spans="2:7">
      <c r="B100" s="126"/>
      <c r="C100" s="126"/>
      <c r="D100" s="126"/>
      <c r="E100" s="126"/>
      <c r="F100" s="126"/>
      <c r="G100" s="126"/>
    </row>
    <row r="101" spans="2:7">
      <c r="B101" s="375" t="s">
        <v>2080</v>
      </c>
      <c r="C101" s="376"/>
      <c r="D101" s="376"/>
      <c r="E101" s="376"/>
      <c r="F101" s="376"/>
      <c r="G101" s="377"/>
    </row>
    <row r="102" spans="2:7" ht="15.95">
      <c r="B102" s="97" t="s">
        <v>565</v>
      </c>
      <c r="C102" s="394" t="s">
        <v>566</v>
      </c>
      <c r="D102" s="394"/>
      <c r="E102" s="394"/>
      <c r="F102" s="395"/>
      <c r="G102" s="123" t="s">
        <v>567</v>
      </c>
    </row>
    <row r="103" spans="2:7">
      <c r="B103" s="97" t="s">
        <v>568</v>
      </c>
      <c r="C103" s="99" t="s">
        <v>569</v>
      </c>
      <c r="D103" s="99" t="s">
        <v>570</v>
      </c>
      <c r="E103" s="99" t="s">
        <v>571</v>
      </c>
      <c r="F103" s="99" t="s">
        <v>572</v>
      </c>
      <c r="G103" s="100" t="s">
        <v>392</v>
      </c>
    </row>
    <row r="104" spans="2:7">
      <c r="B104" s="124" t="s">
        <v>86</v>
      </c>
      <c r="C104" s="125" t="s">
        <v>292</v>
      </c>
      <c r="D104" s="125">
        <v>313379003</v>
      </c>
      <c r="E104" s="125">
        <v>313379003</v>
      </c>
      <c r="F104" s="125" t="s">
        <v>168</v>
      </c>
      <c r="G104" s="125" t="s">
        <v>2081</v>
      </c>
    </row>
    <row r="105" spans="2:7">
      <c r="B105" s="124" t="s">
        <v>86</v>
      </c>
      <c r="C105" s="125" t="s">
        <v>292</v>
      </c>
      <c r="D105" s="125">
        <v>229043009</v>
      </c>
      <c r="E105" s="125">
        <v>229043009</v>
      </c>
      <c r="F105" s="125" t="s">
        <v>168</v>
      </c>
      <c r="G105" s="125" t="s">
        <v>2082</v>
      </c>
    </row>
    <row r="106" spans="2:7">
      <c r="B106" s="124" t="s">
        <v>86</v>
      </c>
      <c r="C106" s="125" t="s">
        <v>292</v>
      </c>
      <c r="D106" s="125">
        <v>229029004</v>
      </c>
      <c r="E106" s="125">
        <v>229029004</v>
      </c>
      <c r="F106" s="125" t="s">
        <v>168</v>
      </c>
      <c r="G106" s="125" t="s">
        <v>2083</v>
      </c>
    </row>
    <row r="107" spans="2:7">
      <c r="B107" s="124" t="s">
        <v>86</v>
      </c>
      <c r="C107" s="125" t="s">
        <v>292</v>
      </c>
      <c r="D107" s="125">
        <v>1711000175100</v>
      </c>
      <c r="E107" s="125">
        <v>1711000175100</v>
      </c>
      <c r="F107" s="125" t="s">
        <v>168</v>
      </c>
      <c r="G107" s="125" t="s">
        <v>2084</v>
      </c>
    </row>
    <row r="108" spans="2:7">
      <c r="B108" s="124" t="s">
        <v>86</v>
      </c>
      <c r="C108" s="125" t="s">
        <v>292</v>
      </c>
      <c r="D108" s="125">
        <v>282250007</v>
      </c>
      <c r="E108" s="125">
        <v>282250007</v>
      </c>
      <c r="F108" s="125" t="s">
        <v>168</v>
      </c>
      <c r="G108" s="125" t="s">
        <v>2085</v>
      </c>
    </row>
    <row r="109" spans="2:7">
      <c r="B109" s="124" t="s">
        <v>86</v>
      </c>
      <c r="C109" s="125" t="s">
        <v>292</v>
      </c>
      <c r="D109" s="125">
        <v>229040007</v>
      </c>
      <c r="E109" s="125">
        <v>229040007</v>
      </c>
      <c r="F109" s="125" t="s">
        <v>168</v>
      </c>
      <c r="G109" s="125" t="s">
        <v>2086</v>
      </c>
    </row>
    <row r="110" spans="2:7">
      <c r="B110" s="124" t="s">
        <v>86</v>
      </c>
      <c r="C110" s="125" t="s">
        <v>292</v>
      </c>
      <c r="D110" s="125">
        <v>282251006</v>
      </c>
      <c r="E110" s="125">
        <v>282251006</v>
      </c>
      <c r="F110" s="125" t="s">
        <v>168</v>
      </c>
      <c r="G110" s="125" t="s">
        <v>2087</v>
      </c>
    </row>
    <row r="111" spans="2:7">
      <c r="B111" s="124" t="s">
        <v>86</v>
      </c>
      <c r="C111" s="125" t="s">
        <v>292</v>
      </c>
      <c r="D111" s="125">
        <v>229042004</v>
      </c>
      <c r="E111" s="125">
        <v>229042004</v>
      </c>
      <c r="F111" s="125" t="s">
        <v>168</v>
      </c>
      <c r="G111" s="125" t="s">
        <v>2088</v>
      </c>
    </row>
    <row r="112" spans="2:7">
      <c r="B112" s="124" t="s">
        <v>86</v>
      </c>
      <c r="C112" s="125" t="s">
        <v>292</v>
      </c>
      <c r="D112" s="125">
        <v>282720000</v>
      </c>
      <c r="E112" s="125">
        <v>282720000</v>
      </c>
      <c r="F112" s="125" t="s">
        <v>168</v>
      </c>
      <c r="G112" s="125" t="s">
        <v>2089</v>
      </c>
    </row>
    <row r="113" spans="2:7">
      <c r="B113" s="124" t="s">
        <v>86</v>
      </c>
      <c r="C113" s="125" t="s">
        <v>292</v>
      </c>
      <c r="D113" s="125">
        <v>282249007</v>
      </c>
      <c r="E113" s="125">
        <v>282249007</v>
      </c>
      <c r="F113" s="125" t="s">
        <v>168</v>
      </c>
      <c r="G113" s="125" t="s">
        <v>2090</v>
      </c>
    </row>
    <row r="114" spans="2:7">
      <c r="B114" s="124" t="s">
        <v>86</v>
      </c>
      <c r="C114" s="125" t="s">
        <v>292</v>
      </c>
      <c r="D114" s="125">
        <v>229037007</v>
      </c>
      <c r="E114" s="125">
        <v>229037007</v>
      </c>
      <c r="F114" s="125" t="s">
        <v>168</v>
      </c>
      <c r="G114" s="125" t="s">
        <v>2091</v>
      </c>
    </row>
    <row r="115" spans="2:7">
      <c r="B115" s="124" t="s">
        <v>86</v>
      </c>
      <c r="C115" s="125" t="s">
        <v>292</v>
      </c>
      <c r="D115" s="125">
        <v>282717008</v>
      </c>
      <c r="E115" s="125">
        <v>282717008</v>
      </c>
      <c r="F115" s="125" t="s">
        <v>168</v>
      </c>
      <c r="G115" s="125" t="s">
        <v>715</v>
      </c>
    </row>
    <row r="116" spans="2:7">
      <c r="B116" s="126"/>
      <c r="C116" s="126"/>
      <c r="D116" s="126"/>
      <c r="E116" s="126"/>
      <c r="F116" s="126"/>
      <c r="G116" s="126"/>
    </row>
    <row r="117" spans="2:7">
      <c r="B117" s="375" t="s">
        <v>2092</v>
      </c>
      <c r="C117" s="376"/>
      <c r="D117" s="376"/>
      <c r="E117" s="376"/>
      <c r="F117" s="376"/>
      <c r="G117" s="377"/>
    </row>
    <row r="118" spans="2:7" ht="15.95">
      <c r="B118" s="97" t="s">
        <v>565</v>
      </c>
      <c r="C118" s="394" t="s">
        <v>566</v>
      </c>
      <c r="D118" s="394"/>
      <c r="E118" s="394"/>
      <c r="F118" s="395"/>
      <c r="G118" s="123" t="s">
        <v>567</v>
      </c>
    </row>
    <row r="119" spans="2:7">
      <c r="B119" s="97" t="s">
        <v>568</v>
      </c>
      <c r="C119" s="99" t="s">
        <v>569</v>
      </c>
      <c r="D119" s="99" t="s">
        <v>570</v>
      </c>
      <c r="E119" s="99" t="s">
        <v>571</v>
      </c>
      <c r="F119" s="99" t="s">
        <v>572</v>
      </c>
      <c r="G119" s="100" t="s">
        <v>392</v>
      </c>
    </row>
    <row r="120" spans="2:7">
      <c r="B120" s="101" t="s">
        <v>86</v>
      </c>
      <c r="C120" s="102" t="s">
        <v>294</v>
      </c>
      <c r="D120" s="102" t="s">
        <v>964</v>
      </c>
      <c r="E120" s="102" t="s">
        <v>964</v>
      </c>
      <c r="F120" s="102" t="s">
        <v>157</v>
      </c>
      <c r="G120" s="103" t="s">
        <v>157</v>
      </c>
    </row>
    <row r="121" spans="2:7">
      <c r="B121" s="126"/>
      <c r="C121" s="126"/>
      <c r="D121" s="126"/>
      <c r="E121" s="126"/>
      <c r="F121" s="126"/>
      <c r="G121" s="126"/>
    </row>
    <row r="122" spans="2:7">
      <c r="B122" s="375" t="s">
        <v>2093</v>
      </c>
      <c r="C122" s="376"/>
      <c r="D122" s="376"/>
      <c r="E122" s="376"/>
      <c r="F122" s="376"/>
      <c r="G122" s="377"/>
    </row>
    <row r="123" spans="2:7" ht="15.95">
      <c r="B123" s="97" t="s">
        <v>565</v>
      </c>
      <c r="C123" s="394" t="s">
        <v>566</v>
      </c>
      <c r="D123" s="394"/>
      <c r="E123" s="394"/>
      <c r="F123" s="395"/>
      <c r="G123" s="123" t="s">
        <v>567</v>
      </c>
    </row>
    <row r="124" spans="2:7">
      <c r="B124" s="97" t="s">
        <v>568</v>
      </c>
      <c r="C124" s="99" t="s">
        <v>569</v>
      </c>
      <c r="D124" s="99" t="s">
        <v>570</v>
      </c>
      <c r="E124" s="99" t="s">
        <v>571</v>
      </c>
      <c r="F124" s="99" t="s">
        <v>572</v>
      </c>
      <c r="G124" s="100" t="s">
        <v>392</v>
      </c>
    </row>
    <row r="125" spans="2:7">
      <c r="B125" s="124" t="s">
        <v>86</v>
      </c>
      <c r="C125" s="125" t="s">
        <v>296</v>
      </c>
      <c r="D125" s="125" t="s">
        <v>575</v>
      </c>
      <c r="E125" s="125" t="s">
        <v>575</v>
      </c>
      <c r="F125" s="125" t="s">
        <v>157</v>
      </c>
      <c r="G125" s="125" t="s">
        <v>157</v>
      </c>
    </row>
    <row r="127" spans="2:7">
      <c r="B127" s="378" t="s">
        <v>901</v>
      </c>
      <c r="C127" s="378"/>
      <c r="D127" s="378"/>
      <c r="E127" s="378"/>
      <c r="F127" s="378"/>
      <c r="G127" s="378"/>
    </row>
    <row r="128" spans="2:7">
      <c r="B128" s="110" t="s">
        <v>565</v>
      </c>
      <c r="C128" s="396" t="s">
        <v>566</v>
      </c>
      <c r="D128" s="396"/>
      <c r="E128" s="396"/>
      <c r="F128" s="396"/>
      <c r="G128" s="111" t="s">
        <v>567</v>
      </c>
    </row>
    <row r="129" spans="2:7">
      <c r="B129" s="110" t="s">
        <v>568</v>
      </c>
      <c r="C129" s="110" t="s">
        <v>569</v>
      </c>
      <c r="D129" s="110" t="s">
        <v>570</v>
      </c>
      <c r="E129" s="110" t="s">
        <v>571</v>
      </c>
      <c r="F129" s="110" t="s">
        <v>572</v>
      </c>
      <c r="G129" s="112" t="s">
        <v>392</v>
      </c>
    </row>
    <row r="130" spans="2:7">
      <c r="B130" s="118" t="s">
        <v>86</v>
      </c>
      <c r="C130" s="317" t="s">
        <v>902</v>
      </c>
      <c r="D130" s="118">
        <v>80248007</v>
      </c>
      <c r="E130" s="118">
        <v>80248007</v>
      </c>
      <c r="F130" s="118" t="s">
        <v>168</v>
      </c>
      <c r="G130" s="118" t="s">
        <v>903</v>
      </c>
    </row>
    <row r="131" spans="2:7">
      <c r="B131" s="118" t="s">
        <v>86</v>
      </c>
      <c r="C131" s="317" t="s">
        <v>902</v>
      </c>
      <c r="D131" s="118">
        <v>73056007</v>
      </c>
      <c r="E131" s="118">
        <v>73056007</v>
      </c>
      <c r="F131" s="118" t="s">
        <v>168</v>
      </c>
      <c r="G131" s="118" t="s">
        <v>904</v>
      </c>
    </row>
    <row r="132" spans="2:7">
      <c r="B132" s="118" t="s">
        <v>86</v>
      </c>
      <c r="C132" s="317" t="s">
        <v>902</v>
      </c>
      <c r="D132" s="118">
        <v>76752008</v>
      </c>
      <c r="E132" s="118">
        <v>76752008</v>
      </c>
      <c r="F132" s="118" t="s">
        <v>168</v>
      </c>
      <c r="G132" s="118" t="s">
        <v>905</v>
      </c>
    </row>
    <row r="133" spans="2:7">
      <c r="B133" s="118" t="s">
        <v>86</v>
      </c>
      <c r="C133" s="317" t="s">
        <v>902</v>
      </c>
      <c r="D133" s="118">
        <v>63762007</v>
      </c>
      <c r="E133" s="118">
        <v>63762007</v>
      </c>
      <c r="F133" s="118" t="s">
        <v>168</v>
      </c>
      <c r="G133" s="118" t="s">
        <v>906</v>
      </c>
    </row>
    <row r="135" spans="2:7">
      <c r="B135" s="375" t="s">
        <v>907</v>
      </c>
      <c r="C135" s="376"/>
      <c r="D135" s="376"/>
      <c r="E135" s="376"/>
      <c r="F135" s="376"/>
      <c r="G135" s="377"/>
    </row>
    <row r="136" spans="2:7" ht="15.95">
      <c r="B136" s="97" t="s">
        <v>565</v>
      </c>
      <c r="C136" s="394" t="s">
        <v>566</v>
      </c>
      <c r="D136" s="394"/>
      <c r="E136" s="394"/>
      <c r="F136" s="395"/>
      <c r="G136" s="123" t="s">
        <v>567</v>
      </c>
    </row>
    <row r="137" spans="2:7">
      <c r="B137" s="97" t="s">
        <v>568</v>
      </c>
      <c r="C137" s="99" t="s">
        <v>569</v>
      </c>
      <c r="D137" s="99" t="s">
        <v>570</v>
      </c>
      <c r="E137" s="99" t="s">
        <v>571</v>
      </c>
      <c r="F137" s="99" t="s">
        <v>572</v>
      </c>
      <c r="G137" s="100" t="s">
        <v>392</v>
      </c>
    </row>
    <row r="138" spans="2:7">
      <c r="B138" s="272" t="s">
        <v>86</v>
      </c>
      <c r="C138" s="272" t="s">
        <v>173</v>
      </c>
      <c r="D138" s="272">
        <v>1</v>
      </c>
      <c r="E138" s="272">
        <v>1</v>
      </c>
      <c r="F138" s="272" t="s">
        <v>157</v>
      </c>
      <c r="G138" s="318">
        <v>1</v>
      </c>
    </row>
    <row r="139" spans="2:7">
      <c r="B139" s="272" t="s">
        <v>86</v>
      </c>
      <c r="C139" s="272" t="s">
        <v>173</v>
      </c>
      <c r="D139" s="272">
        <v>2</v>
      </c>
      <c r="E139" s="272">
        <v>2</v>
      </c>
      <c r="F139" s="272" t="s">
        <v>157</v>
      </c>
      <c r="G139" s="318">
        <v>2</v>
      </c>
    </row>
    <row r="140" spans="2:7">
      <c r="B140" s="272" t="s">
        <v>86</v>
      </c>
      <c r="C140" s="272" t="s">
        <v>173</v>
      </c>
      <c r="D140" s="272">
        <v>3</v>
      </c>
      <c r="E140" s="272">
        <v>3</v>
      </c>
      <c r="F140" s="272" t="s">
        <v>157</v>
      </c>
      <c r="G140" s="318">
        <v>3</v>
      </c>
    </row>
    <row r="141" spans="2:7">
      <c r="B141" s="272" t="s">
        <v>86</v>
      </c>
      <c r="C141" s="272" t="s">
        <v>173</v>
      </c>
      <c r="D141" s="272">
        <v>4</v>
      </c>
      <c r="E141" s="272">
        <v>4</v>
      </c>
      <c r="F141" s="272" t="s">
        <v>157</v>
      </c>
      <c r="G141" s="318">
        <v>4</v>
      </c>
    </row>
    <row r="142" spans="2:7">
      <c r="B142" s="272" t="s">
        <v>86</v>
      </c>
      <c r="C142" s="272" t="s">
        <v>173</v>
      </c>
      <c r="D142" s="272">
        <v>5</v>
      </c>
      <c r="E142" s="272">
        <v>5</v>
      </c>
      <c r="F142" s="272" t="s">
        <v>157</v>
      </c>
      <c r="G142" s="318">
        <v>5</v>
      </c>
    </row>
  </sheetData>
  <mergeCells count="18">
    <mergeCell ref="B2:G2"/>
    <mergeCell ref="C3:F3"/>
    <mergeCell ref="B7:G7"/>
    <mergeCell ref="C8:F8"/>
    <mergeCell ref="B43:G43"/>
    <mergeCell ref="B135:G135"/>
    <mergeCell ref="C136:F136"/>
    <mergeCell ref="B127:G127"/>
    <mergeCell ref="C128:F128"/>
    <mergeCell ref="C44:F44"/>
    <mergeCell ref="C118:F118"/>
    <mergeCell ref="B122:G122"/>
    <mergeCell ref="C123:F123"/>
    <mergeCell ref="B96:G96"/>
    <mergeCell ref="C97:F97"/>
    <mergeCell ref="B101:G101"/>
    <mergeCell ref="C102:F102"/>
    <mergeCell ref="B117:G1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G153"/>
  <sheetViews>
    <sheetView topLeftCell="A99" workbookViewId="0">
      <selection activeCell="E113" sqref="E113"/>
    </sheetView>
  </sheetViews>
  <sheetFormatPr defaultColWidth="8.7109375" defaultRowHeight="15"/>
  <cols>
    <col min="1" max="1" width="4" customWidth="1"/>
    <col min="2" max="2" width="18" customWidth="1"/>
    <col min="3" max="3" width="41.42578125" customWidth="1"/>
    <col min="4" max="4" width="27.42578125" customWidth="1"/>
    <col min="5" max="5" width="26" customWidth="1"/>
    <col min="6" max="6" width="20.42578125" customWidth="1"/>
    <col min="7" max="7" width="40.42578125" customWidth="1"/>
    <col min="9" max="9" width="27.7109375" customWidth="1"/>
  </cols>
  <sheetData>
    <row r="1" spans="2:7">
      <c r="B1" s="375" t="s">
        <v>2094</v>
      </c>
      <c r="C1" s="376"/>
      <c r="D1" s="376"/>
      <c r="E1" s="376"/>
      <c r="F1" s="376"/>
      <c r="G1" s="377"/>
    </row>
    <row r="2" spans="2:7" ht="15.95">
      <c r="B2" s="97" t="s">
        <v>565</v>
      </c>
      <c r="C2" s="394" t="s">
        <v>566</v>
      </c>
      <c r="D2" s="394"/>
      <c r="E2" s="394"/>
      <c r="F2" s="395"/>
      <c r="G2" s="123" t="s">
        <v>567</v>
      </c>
    </row>
    <row r="3" spans="2:7">
      <c r="B3" s="97" t="s">
        <v>568</v>
      </c>
      <c r="C3" s="99" t="s">
        <v>569</v>
      </c>
      <c r="D3" s="99" t="s">
        <v>570</v>
      </c>
      <c r="E3" s="99" t="s">
        <v>571</v>
      </c>
      <c r="F3" s="99" t="s">
        <v>572</v>
      </c>
      <c r="G3" s="100" t="s">
        <v>392</v>
      </c>
    </row>
    <row r="4" spans="2:7">
      <c r="B4" s="124" t="s">
        <v>69</v>
      </c>
      <c r="C4" s="125" t="s">
        <v>299</v>
      </c>
      <c r="D4" s="125" t="s">
        <v>575</v>
      </c>
      <c r="E4" s="125" t="s">
        <v>575</v>
      </c>
      <c r="F4" s="125" t="s">
        <v>157</v>
      </c>
      <c r="G4" s="125" t="s">
        <v>157</v>
      </c>
    </row>
    <row r="6" spans="2:7">
      <c r="B6" s="375" t="s">
        <v>2095</v>
      </c>
      <c r="C6" s="376"/>
      <c r="D6" s="376"/>
      <c r="E6" s="376"/>
      <c r="F6" s="376"/>
      <c r="G6" s="377"/>
    </row>
    <row r="7" spans="2:7" ht="15.95">
      <c r="B7" s="97" t="s">
        <v>565</v>
      </c>
      <c r="C7" s="394" t="s">
        <v>566</v>
      </c>
      <c r="D7" s="394"/>
      <c r="E7" s="394"/>
      <c r="F7" s="395"/>
      <c r="G7" s="123" t="s">
        <v>567</v>
      </c>
    </row>
    <row r="8" spans="2:7">
      <c r="B8" s="97" t="s">
        <v>568</v>
      </c>
      <c r="C8" s="99" t="s">
        <v>569</v>
      </c>
      <c r="D8" s="99" t="s">
        <v>570</v>
      </c>
      <c r="E8" s="99" t="s">
        <v>571</v>
      </c>
      <c r="F8" s="99" t="s">
        <v>572</v>
      </c>
      <c r="G8" s="100" t="s">
        <v>392</v>
      </c>
    </row>
    <row r="9" spans="2:7">
      <c r="B9" s="152" t="s">
        <v>69</v>
      </c>
      <c r="C9" s="153" t="s">
        <v>301</v>
      </c>
      <c r="D9" s="153">
        <v>178302008</v>
      </c>
      <c r="E9" s="153">
        <v>178302008</v>
      </c>
      <c r="F9" s="153" t="s">
        <v>168</v>
      </c>
      <c r="G9" s="153" t="s">
        <v>2096</v>
      </c>
    </row>
    <row r="10" spans="2:7">
      <c r="B10" s="124" t="s">
        <v>69</v>
      </c>
      <c r="C10" s="125" t="s">
        <v>301</v>
      </c>
      <c r="D10" s="125">
        <v>178305005</v>
      </c>
      <c r="E10" s="125">
        <v>178305005</v>
      </c>
      <c r="F10" s="125" t="s">
        <v>168</v>
      </c>
      <c r="G10" s="125" t="s">
        <v>2097</v>
      </c>
    </row>
    <row r="11" spans="2:7">
      <c r="B11" s="124" t="s">
        <v>69</v>
      </c>
      <c r="C11" s="125" t="s">
        <v>301</v>
      </c>
      <c r="D11" s="125">
        <v>17056008</v>
      </c>
      <c r="E11" s="125">
        <v>17056008</v>
      </c>
      <c r="F11" s="125" t="s">
        <v>168</v>
      </c>
      <c r="G11" s="125" t="s">
        <v>2098</v>
      </c>
    </row>
    <row r="12" spans="2:7">
      <c r="B12" s="124" t="s">
        <v>69</v>
      </c>
      <c r="C12" s="125" t="s">
        <v>301</v>
      </c>
      <c r="D12" s="125">
        <v>392023007</v>
      </c>
      <c r="E12" s="125">
        <v>392023007</v>
      </c>
      <c r="F12" s="125" t="s">
        <v>168</v>
      </c>
      <c r="G12" s="125" t="s">
        <v>2099</v>
      </c>
    </row>
    <row r="13" spans="2:7">
      <c r="B13" s="124" t="s">
        <v>69</v>
      </c>
      <c r="C13" s="125" t="s">
        <v>301</v>
      </c>
      <c r="D13" s="125">
        <v>406505007</v>
      </c>
      <c r="E13" s="125">
        <v>406505007</v>
      </c>
      <c r="F13" s="125" t="s">
        <v>168</v>
      </c>
      <c r="G13" s="125" t="s">
        <v>2100</v>
      </c>
    </row>
    <row r="14" spans="2:7">
      <c r="B14" s="124" t="s">
        <v>69</v>
      </c>
      <c r="C14" s="125" t="s">
        <v>301</v>
      </c>
      <c r="D14" s="125">
        <v>69031006</v>
      </c>
      <c r="E14" s="125">
        <v>69031006</v>
      </c>
      <c r="F14" s="125" t="s">
        <v>168</v>
      </c>
      <c r="G14" s="125" t="s">
        <v>2101</v>
      </c>
    </row>
    <row r="15" spans="2:7">
      <c r="B15" s="124" t="s">
        <v>69</v>
      </c>
      <c r="C15" s="125" t="s">
        <v>301</v>
      </c>
      <c r="D15" s="125">
        <v>64368001</v>
      </c>
      <c r="E15" s="125">
        <v>64368001</v>
      </c>
      <c r="F15" s="125" t="s">
        <v>168</v>
      </c>
      <c r="G15" s="125" t="s">
        <v>2102</v>
      </c>
    </row>
    <row r="16" spans="2:7">
      <c r="B16" s="124" t="s">
        <v>69</v>
      </c>
      <c r="C16" s="125" t="s">
        <v>301</v>
      </c>
      <c r="D16" s="125">
        <v>35482003</v>
      </c>
      <c r="E16" s="125">
        <v>35482003</v>
      </c>
      <c r="F16" s="125" t="s">
        <v>168</v>
      </c>
      <c r="G16" s="125" t="s">
        <v>2103</v>
      </c>
    </row>
    <row r="17" spans="2:7">
      <c r="B17" s="124" t="s">
        <v>69</v>
      </c>
      <c r="C17" s="125" t="s">
        <v>301</v>
      </c>
      <c r="D17" s="125">
        <v>447421006</v>
      </c>
      <c r="E17" s="125">
        <v>447421006</v>
      </c>
      <c r="F17" s="125" t="s">
        <v>168</v>
      </c>
      <c r="G17" s="125" t="s">
        <v>2104</v>
      </c>
    </row>
    <row r="18" spans="2:7">
      <c r="B18" s="124" t="s">
        <v>69</v>
      </c>
      <c r="C18" s="125" t="s">
        <v>301</v>
      </c>
      <c r="D18" s="125">
        <v>384723003</v>
      </c>
      <c r="E18" s="125">
        <v>384723003</v>
      </c>
      <c r="F18" s="125" t="s">
        <v>168</v>
      </c>
      <c r="G18" s="125" t="s">
        <v>2105</v>
      </c>
    </row>
    <row r="19" spans="2:7">
      <c r="B19" s="124" t="s">
        <v>69</v>
      </c>
      <c r="C19" s="125" t="s">
        <v>301</v>
      </c>
      <c r="D19" s="125">
        <v>359731002</v>
      </c>
      <c r="E19" s="125">
        <v>359731002</v>
      </c>
      <c r="F19" s="125" t="s">
        <v>168</v>
      </c>
      <c r="G19" s="125" t="s">
        <v>2106</v>
      </c>
    </row>
    <row r="20" spans="2:7">
      <c r="B20" s="124" t="s">
        <v>69</v>
      </c>
      <c r="C20" s="125" t="s">
        <v>301</v>
      </c>
      <c r="D20" s="125">
        <v>172043006</v>
      </c>
      <c r="E20" s="125">
        <v>172043006</v>
      </c>
      <c r="F20" s="125" t="s">
        <v>168</v>
      </c>
      <c r="G20" s="125" t="s">
        <v>2107</v>
      </c>
    </row>
    <row r="21" spans="2:7">
      <c r="B21" s="124" t="s">
        <v>69</v>
      </c>
      <c r="C21" s="125" t="s">
        <v>301</v>
      </c>
      <c r="D21" s="125">
        <v>70183006</v>
      </c>
      <c r="E21" s="125">
        <v>70183006</v>
      </c>
      <c r="F21" s="125" t="s">
        <v>168</v>
      </c>
      <c r="G21" s="125" t="s">
        <v>2108</v>
      </c>
    </row>
    <row r="23" spans="2:7">
      <c r="B23" s="375" t="s">
        <v>2109</v>
      </c>
      <c r="C23" s="376"/>
      <c r="D23" s="376"/>
      <c r="E23" s="376"/>
      <c r="F23" s="376"/>
      <c r="G23" s="377"/>
    </row>
    <row r="24" spans="2:7" ht="15.95">
      <c r="B24" s="97" t="s">
        <v>565</v>
      </c>
      <c r="C24" s="394" t="s">
        <v>566</v>
      </c>
      <c r="D24" s="394"/>
      <c r="E24" s="394"/>
      <c r="F24" s="395"/>
      <c r="G24" s="123" t="s">
        <v>567</v>
      </c>
    </row>
    <row r="25" spans="2:7">
      <c r="B25" s="97" t="s">
        <v>568</v>
      </c>
      <c r="C25" s="99" t="s">
        <v>569</v>
      </c>
      <c r="D25" s="99" t="s">
        <v>570</v>
      </c>
      <c r="E25" s="99" t="s">
        <v>571</v>
      </c>
      <c r="F25" s="99" t="s">
        <v>572</v>
      </c>
      <c r="G25" s="100" t="s">
        <v>392</v>
      </c>
    </row>
    <row r="26" spans="2:7">
      <c r="B26" s="124" t="s">
        <v>69</v>
      </c>
      <c r="C26" s="125" t="s">
        <v>303</v>
      </c>
      <c r="D26" s="125">
        <v>258253006</v>
      </c>
      <c r="E26" s="125">
        <v>258253006</v>
      </c>
      <c r="F26" s="125" t="s">
        <v>168</v>
      </c>
      <c r="G26" s="125" t="s">
        <v>2110</v>
      </c>
    </row>
    <row r="27" spans="2:7">
      <c r="B27" s="124" t="s">
        <v>69</v>
      </c>
      <c r="C27" s="125" t="s">
        <v>303</v>
      </c>
      <c r="D27" s="125">
        <v>258254000</v>
      </c>
      <c r="E27" s="125">
        <v>258254000</v>
      </c>
      <c r="F27" s="125" t="s">
        <v>168</v>
      </c>
      <c r="G27" s="125" t="s">
        <v>2111</v>
      </c>
    </row>
    <row r="28" spans="2:7">
      <c r="B28" s="124" t="s">
        <v>69</v>
      </c>
      <c r="C28" s="125" t="s">
        <v>303</v>
      </c>
      <c r="D28" s="125">
        <v>278271003</v>
      </c>
      <c r="E28" s="125">
        <v>278271003</v>
      </c>
      <c r="F28" s="125" t="s">
        <v>168</v>
      </c>
      <c r="G28" s="125" t="s">
        <v>2112</v>
      </c>
    </row>
    <row r="29" spans="2:7">
      <c r="B29" s="124" t="s">
        <v>69</v>
      </c>
      <c r="C29" s="125" t="s">
        <v>303</v>
      </c>
      <c r="D29" s="125">
        <v>278272005</v>
      </c>
      <c r="E29" s="125">
        <v>278272005</v>
      </c>
      <c r="F29" s="125" t="s">
        <v>168</v>
      </c>
      <c r="G29" s="125" t="s">
        <v>2113</v>
      </c>
    </row>
    <row r="31" spans="2:7">
      <c r="B31" s="375" t="s">
        <v>2114</v>
      </c>
      <c r="C31" s="376"/>
      <c r="D31" s="376"/>
      <c r="E31" s="376"/>
      <c r="F31" s="376"/>
      <c r="G31" s="377"/>
    </row>
    <row r="32" spans="2:7" ht="15.95">
      <c r="B32" s="97" t="s">
        <v>565</v>
      </c>
      <c r="C32" s="394" t="s">
        <v>566</v>
      </c>
      <c r="D32" s="394"/>
      <c r="E32" s="394"/>
      <c r="F32" s="395"/>
      <c r="G32" s="123" t="s">
        <v>567</v>
      </c>
    </row>
    <row r="33" spans="2:7">
      <c r="B33" s="97" t="s">
        <v>568</v>
      </c>
      <c r="C33" s="99" t="s">
        <v>569</v>
      </c>
      <c r="D33" s="99" t="s">
        <v>570</v>
      </c>
      <c r="E33" s="99" t="s">
        <v>571</v>
      </c>
      <c r="F33" s="99" t="s">
        <v>572</v>
      </c>
      <c r="G33" s="100" t="s">
        <v>392</v>
      </c>
    </row>
    <row r="34" spans="2:7">
      <c r="B34" s="124" t="s">
        <v>69</v>
      </c>
      <c r="C34" s="125" t="s">
        <v>304</v>
      </c>
      <c r="D34" s="125" t="s">
        <v>2115</v>
      </c>
      <c r="E34" s="125" t="s">
        <v>2115</v>
      </c>
      <c r="F34" s="125" t="s">
        <v>202</v>
      </c>
      <c r="G34" s="125" t="s">
        <v>2116</v>
      </c>
    </row>
    <row r="35" spans="2:7">
      <c r="B35" s="124" t="s">
        <v>69</v>
      </c>
      <c r="C35" s="125" t="s">
        <v>304</v>
      </c>
      <c r="D35" s="125" t="s">
        <v>2117</v>
      </c>
      <c r="E35" s="125" t="s">
        <v>2117</v>
      </c>
      <c r="F35" s="125" t="s">
        <v>202</v>
      </c>
      <c r="G35" s="125" t="s">
        <v>2118</v>
      </c>
    </row>
    <row r="36" spans="2:7">
      <c r="B36" s="124" t="s">
        <v>69</v>
      </c>
      <c r="C36" s="125" t="s">
        <v>304</v>
      </c>
      <c r="D36" s="125" t="s">
        <v>2119</v>
      </c>
      <c r="E36" s="125" t="s">
        <v>2119</v>
      </c>
      <c r="F36" s="125" t="s">
        <v>202</v>
      </c>
      <c r="G36" s="125" t="s">
        <v>2120</v>
      </c>
    </row>
    <row r="37" spans="2:7">
      <c r="B37" s="124" t="s">
        <v>69</v>
      </c>
      <c r="C37" s="125" t="s">
        <v>304</v>
      </c>
      <c r="D37" s="125" t="s">
        <v>2121</v>
      </c>
      <c r="E37" s="125" t="s">
        <v>2121</v>
      </c>
      <c r="F37" s="125" t="s">
        <v>202</v>
      </c>
      <c r="G37" s="125" t="s">
        <v>2122</v>
      </c>
    </row>
    <row r="39" spans="2:7">
      <c r="B39" s="375" t="s">
        <v>2123</v>
      </c>
      <c r="C39" s="376"/>
      <c r="D39" s="376"/>
      <c r="E39" s="376"/>
      <c r="F39" s="376"/>
      <c r="G39" s="377"/>
    </row>
    <row r="40" spans="2:7" ht="15.95">
      <c r="B40" s="97" t="s">
        <v>565</v>
      </c>
      <c r="C40" s="394" t="s">
        <v>566</v>
      </c>
      <c r="D40" s="394"/>
      <c r="E40" s="394"/>
      <c r="F40" s="395"/>
      <c r="G40" s="123" t="s">
        <v>567</v>
      </c>
    </row>
    <row r="41" spans="2:7">
      <c r="B41" s="97" t="s">
        <v>568</v>
      </c>
      <c r="C41" s="99" t="s">
        <v>569</v>
      </c>
      <c r="D41" s="99" t="s">
        <v>570</v>
      </c>
      <c r="E41" s="99" t="s">
        <v>571</v>
      </c>
      <c r="F41" s="99" t="s">
        <v>572</v>
      </c>
      <c r="G41" s="100" t="s">
        <v>392</v>
      </c>
    </row>
    <row r="42" spans="2:7">
      <c r="B42" s="124" t="s">
        <v>69</v>
      </c>
      <c r="C42" s="125" t="s">
        <v>307</v>
      </c>
      <c r="D42" s="125">
        <v>373066001</v>
      </c>
      <c r="E42" s="125">
        <v>373066001</v>
      </c>
      <c r="F42" s="125" t="s">
        <v>168</v>
      </c>
      <c r="G42" s="125" t="s">
        <v>956</v>
      </c>
    </row>
    <row r="43" spans="2:7">
      <c r="B43" s="124" t="s">
        <v>69</v>
      </c>
      <c r="C43" s="125" t="s">
        <v>307</v>
      </c>
      <c r="D43" s="125">
        <v>373067005</v>
      </c>
      <c r="E43" s="125">
        <v>373067005</v>
      </c>
      <c r="F43" s="125" t="s">
        <v>168</v>
      </c>
      <c r="G43" s="125" t="s">
        <v>957</v>
      </c>
    </row>
    <row r="44" spans="2:7">
      <c r="B44" s="126"/>
      <c r="C44" s="126"/>
      <c r="D44" s="126"/>
      <c r="E44" s="126"/>
      <c r="F44" s="126"/>
      <c r="G44" s="126"/>
    </row>
    <row r="45" spans="2:7">
      <c r="B45" s="378" t="s">
        <v>2124</v>
      </c>
      <c r="C45" s="378"/>
      <c r="D45" s="378"/>
      <c r="E45" s="378"/>
      <c r="F45" s="378"/>
      <c r="G45" s="378"/>
    </row>
    <row r="46" spans="2:7" ht="15.95">
      <c r="B46" s="110" t="s">
        <v>565</v>
      </c>
      <c r="C46" s="396" t="s">
        <v>566</v>
      </c>
      <c r="D46" s="396"/>
      <c r="E46" s="396"/>
      <c r="F46" s="396"/>
      <c r="G46" s="137" t="s">
        <v>567</v>
      </c>
    </row>
    <row r="47" spans="2:7">
      <c r="B47" s="110" t="s">
        <v>568</v>
      </c>
      <c r="C47" s="110" t="s">
        <v>569</v>
      </c>
      <c r="D47" s="110" t="s">
        <v>570</v>
      </c>
      <c r="E47" s="110" t="s">
        <v>571</v>
      </c>
      <c r="F47" s="110" t="s">
        <v>572</v>
      </c>
      <c r="G47" s="112" t="s">
        <v>392</v>
      </c>
    </row>
    <row r="48" spans="2:7" ht="15.95">
      <c r="B48" s="150" t="s">
        <v>69</v>
      </c>
      <c r="C48" s="150" t="s">
        <v>2125</v>
      </c>
      <c r="D48" s="154" t="s">
        <v>2126</v>
      </c>
      <c r="E48" s="154" t="s">
        <v>2126</v>
      </c>
      <c r="F48" s="155" t="s">
        <v>202</v>
      </c>
      <c r="G48" s="154" t="s">
        <v>956</v>
      </c>
    </row>
    <row r="49" spans="2:7" ht="15.95">
      <c r="B49" s="150" t="s">
        <v>69</v>
      </c>
      <c r="C49" s="150" t="s">
        <v>2125</v>
      </c>
      <c r="D49" s="154" t="s">
        <v>2127</v>
      </c>
      <c r="E49" s="154" t="s">
        <v>2127</v>
      </c>
      <c r="F49" s="155" t="s">
        <v>202</v>
      </c>
      <c r="G49" s="154" t="s">
        <v>957</v>
      </c>
    </row>
    <row r="50" spans="2:7" ht="15.95">
      <c r="B50" s="150" t="s">
        <v>69</v>
      </c>
      <c r="C50" s="150" t="s">
        <v>2125</v>
      </c>
      <c r="D50" s="154" t="s">
        <v>2128</v>
      </c>
      <c r="E50" s="154" t="s">
        <v>2128</v>
      </c>
      <c r="F50" s="155" t="s">
        <v>202</v>
      </c>
      <c r="G50" s="154" t="s">
        <v>656</v>
      </c>
    </row>
    <row r="51" spans="2:7">
      <c r="B51" s="126"/>
      <c r="C51" s="126"/>
      <c r="D51" s="126"/>
      <c r="E51" s="126"/>
      <c r="F51" s="126"/>
      <c r="G51" s="126"/>
    </row>
    <row r="52" spans="2:7">
      <c r="B52" s="378" t="s">
        <v>2129</v>
      </c>
      <c r="C52" s="378"/>
      <c r="D52" s="378"/>
      <c r="E52" s="378"/>
      <c r="F52" s="378"/>
      <c r="G52" s="378"/>
    </row>
    <row r="53" spans="2:7" ht="15.95">
      <c r="B53" s="110" t="s">
        <v>565</v>
      </c>
      <c r="C53" s="396" t="s">
        <v>566</v>
      </c>
      <c r="D53" s="396"/>
      <c r="E53" s="396"/>
      <c r="F53" s="396"/>
      <c r="G53" s="137" t="s">
        <v>567</v>
      </c>
    </row>
    <row r="54" spans="2:7">
      <c r="B54" s="110" t="s">
        <v>568</v>
      </c>
      <c r="C54" s="110" t="s">
        <v>569</v>
      </c>
      <c r="D54" s="110" t="s">
        <v>570</v>
      </c>
      <c r="E54" s="110" t="s">
        <v>571</v>
      </c>
      <c r="F54" s="110" t="s">
        <v>572</v>
      </c>
      <c r="G54" s="112" t="s">
        <v>392</v>
      </c>
    </row>
    <row r="55" spans="2:7" ht="15.95">
      <c r="B55" s="150" t="s">
        <v>69</v>
      </c>
      <c r="C55" s="150" t="s">
        <v>311</v>
      </c>
      <c r="D55" s="154" t="s">
        <v>2130</v>
      </c>
      <c r="E55" s="154" t="s">
        <v>2130</v>
      </c>
      <c r="F55" s="155" t="s">
        <v>202</v>
      </c>
      <c r="G55" s="154" t="s">
        <v>2131</v>
      </c>
    </row>
    <row r="56" spans="2:7" ht="15.95">
      <c r="B56" s="150" t="s">
        <v>69</v>
      </c>
      <c r="C56" s="150" t="s">
        <v>311</v>
      </c>
      <c r="D56" s="154" t="s">
        <v>2132</v>
      </c>
      <c r="E56" s="154" t="s">
        <v>2132</v>
      </c>
      <c r="F56" s="155" t="s">
        <v>202</v>
      </c>
      <c r="G56" s="154" t="s">
        <v>2133</v>
      </c>
    </row>
    <row r="57" spans="2:7" ht="15.95">
      <c r="B57" s="150" t="s">
        <v>69</v>
      </c>
      <c r="C57" s="150" t="s">
        <v>311</v>
      </c>
      <c r="D57" s="154" t="s">
        <v>2134</v>
      </c>
      <c r="E57" s="154" t="s">
        <v>2134</v>
      </c>
      <c r="F57" s="155" t="s">
        <v>202</v>
      </c>
      <c r="G57" s="154" t="s">
        <v>2135</v>
      </c>
    </row>
    <row r="58" spans="2:7" ht="14.85" customHeight="1">
      <c r="B58" s="150" t="s">
        <v>69</v>
      </c>
      <c r="C58" s="150" t="s">
        <v>311</v>
      </c>
      <c r="D58" s="154" t="s">
        <v>2136</v>
      </c>
      <c r="E58" s="154" t="s">
        <v>2136</v>
      </c>
      <c r="F58" s="155" t="s">
        <v>202</v>
      </c>
      <c r="G58" s="154" t="s">
        <v>2137</v>
      </c>
    </row>
    <row r="59" spans="2:7" ht="15.95">
      <c r="B59" s="150" t="s">
        <v>69</v>
      </c>
      <c r="C59" s="150" t="s">
        <v>311</v>
      </c>
      <c r="D59" s="154" t="s">
        <v>2138</v>
      </c>
      <c r="E59" s="154" t="s">
        <v>2138</v>
      </c>
      <c r="F59" s="155" t="s">
        <v>202</v>
      </c>
      <c r="G59" s="154" t="s">
        <v>2139</v>
      </c>
    </row>
    <row r="60" spans="2:7" ht="15.95">
      <c r="B60" s="150" t="s">
        <v>69</v>
      </c>
      <c r="C60" s="150" t="s">
        <v>311</v>
      </c>
      <c r="D60" s="154" t="s">
        <v>2140</v>
      </c>
      <c r="E60" s="154" t="s">
        <v>2140</v>
      </c>
      <c r="F60" s="155" t="s">
        <v>202</v>
      </c>
      <c r="G60" s="154" t="s">
        <v>2141</v>
      </c>
    </row>
    <row r="61" spans="2:7" ht="15.95">
      <c r="B61" s="150" t="s">
        <v>69</v>
      </c>
      <c r="C61" s="150" t="s">
        <v>311</v>
      </c>
      <c r="D61" s="154" t="s">
        <v>2142</v>
      </c>
      <c r="E61" s="154" t="s">
        <v>2142</v>
      </c>
      <c r="F61" s="155" t="s">
        <v>202</v>
      </c>
      <c r="G61" s="154" t="s">
        <v>2143</v>
      </c>
    </row>
    <row r="62" spans="2:7" ht="15.95">
      <c r="B62" s="150" t="s">
        <v>69</v>
      </c>
      <c r="C62" s="150" t="s">
        <v>311</v>
      </c>
      <c r="D62" s="154" t="s">
        <v>2144</v>
      </c>
      <c r="E62" s="154" t="s">
        <v>2144</v>
      </c>
      <c r="F62" s="155" t="s">
        <v>202</v>
      </c>
      <c r="G62" s="154" t="s">
        <v>2145</v>
      </c>
    </row>
    <row r="63" spans="2:7" ht="15.95">
      <c r="B63" s="150" t="s">
        <v>69</v>
      </c>
      <c r="C63" s="150" t="s">
        <v>311</v>
      </c>
      <c r="D63" s="154" t="s">
        <v>2146</v>
      </c>
      <c r="E63" s="154" t="s">
        <v>2146</v>
      </c>
      <c r="F63" s="155" t="s">
        <v>202</v>
      </c>
      <c r="G63" s="154" t="s">
        <v>2147</v>
      </c>
    </row>
    <row r="64" spans="2:7" ht="15.95">
      <c r="B64" s="150" t="s">
        <v>69</v>
      </c>
      <c r="C64" s="150" t="s">
        <v>311</v>
      </c>
      <c r="D64" s="154" t="s">
        <v>2148</v>
      </c>
      <c r="E64" s="154" t="s">
        <v>2148</v>
      </c>
      <c r="F64" s="155" t="s">
        <v>202</v>
      </c>
      <c r="G64" s="154" t="s">
        <v>2149</v>
      </c>
    </row>
    <row r="65" spans="2:7" ht="15.95">
      <c r="B65" s="150" t="s">
        <v>69</v>
      </c>
      <c r="C65" s="150" t="s">
        <v>311</v>
      </c>
      <c r="D65" s="154" t="s">
        <v>2150</v>
      </c>
      <c r="E65" s="154" t="s">
        <v>2150</v>
      </c>
      <c r="F65" s="155" t="s">
        <v>202</v>
      </c>
      <c r="G65" s="154" t="s">
        <v>2151</v>
      </c>
    </row>
    <row r="66" spans="2:7" ht="14.85" customHeight="1">
      <c r="B66" s="150" t="s">
        <v>69</v>
      </c>
      <c r="C66" s="150" t="s">
        <v>311</v>
      </c>
      <c r="D66" s="154" t="s">
        <v>2152</v>
      </c>
      <c r="E66" s="154" t="s">
        <v>2152</v>
      </c>
      <c r="F66" s="155" t="s">
        <v>202</v>
      </c>
      <c r="G66" s="154" t="s">
        <v>2153</v>
      </c>
    </row>
    <row r="67" spans="2:7" ht="15.95">
      <c r="B67" s="150" t="s">
        <v>69</v>
      </c>
      <c r="C67" s="150" t="s">
        <v>311</v>
      </c>
      <c r="D67" s="154" t="s">
        <v>2154</v>
      </c>
      <c r="E67" s="154" t="s">
        <v>2154</v>
      </c>
      <c r="F67" s="155" t="s">
        <v>202</v>
      </c>
      <c r="G67" s="154" t="s">
        <v>2155</v>
      </c>
    </row>
    <row r="68" spans="2:7" ht="15.95">
      <c r="B68" s="150" t="s">
        <v>69</v>
      </c>
      <c r="C68" s="150" t="s">
        <v>311</v>
      </c>
      <c r="D68" s="154" t="s">
        <v>2156</v>
      </c>
      <c r="E68" s="154" t="s">
        <v>2156</v>
      </c>
      <c r="F68" s="155" t="s">
        <v>202</v>
      </c>
      <c r="G68" s="154" t="s">
        <v>2157</v>
      </c>
    </row>
    <row r="69" spans="2:7" ht="15.95">
      <c r="B69" s="150" t="s">
        <v>69</v>
      </c>
      <c r="C69" s="150" t="s">
        <v>311</v>
      </c>
      <c r="D69" s="154" t="s">
        <v>2158</v>
      </c>
      <c r="E69" s="154" t="s">
        <v>2158</v>
      </c>
      <c r="F69" s="155" t="s">
        <v>202</v>
      </c>
      <c r="G69" s="154" t="s">
        <v>2159</v>
      </c>
    </row>
    <row r="70" spans="2:7" ht="15.95">
      <c r="B70" s="150" t="s">
        <v>69</v>
      </c>
      <c r="C70" s="150" t="s">
        <v>311</v>
      </c>
      <c r="D70" s="154" t="s">
        <v>2160</v>
      </c>
      <c r="E70" s="154" t="s">
        <v>2160</v>
      </c>
      <c r="F70" s="155" t="s">
        <v>202</v>
      </c>
      <c r="G70" s="154" t="s">
        <v>2161</v>
      </c>
    </row>
    <row r="71" spans="2:7" ht="15.95">
      <c r="B71" s="150" t="s">
        <v>69</v>
      </c>
      <c r="C71" s="150" t="s">
        <v>311</v>
      </c>
      <c r="D71" s="154" t="s">
        <v>2162</v>
      </c>
      <c r="E71" s="154" t="s">
        <v>2162</v>
      </c>
      <c r="F71" s="155" t="s">
        <v>202</v>
      </c>
      <c r="G71" s="154" t="s">
        <v>2163</v>
      </c>
    </row>
    <row r="72" spans="2:7" ht="15.95">
      <c r="B72" s="150" t="s">
        <v>69</v>
      </c>
      <c r="C72" s="150" t="s">
        <v>311</v>
      </c>
      <c r="D72" s="154" t="s">
        <v>2164</v>
      </c>
      <c r="E72" s="154" t="s">
        <v>2164</v>
      </c>
      <c r="F72" s="155" t="s">
        <v>202</v>
      </c>
      <c r="G72" s="154" t="s">
        <v>2165</v>
      </c>
    </row>
    <row r="73" spans="2:7" ht="14.85" customHeight="1">
      <c r="B73" s="126"/>
      <c r="C73" s="126"/>
      <c r="D73" s="126"/>
      <c r="E73" s="126"/>
      <c r="F73" s="126"/>
      <c r="G73" s="126"/>
    </row>
    <row r="74" spans="2:7">
      <c r="B74" s="378" t="s">
        <v>2166</v>
      </c>
      <c r="C74" s="378"/>
      <c r="D74" s="378"/>
      <c r="E74" s="378"/>
      <c r="F74" s="378"/>
      <c r="G74" s="378"/>
    </row>
    <row r="75" spans="2:7" ht="15.95">
      <c r="B75" s="110" t="s">
        <v>565</v>
      </c>
      <c r="C75" s="396" t="s">
        <v>566</v>
      </c>
      <c r="D75" s="396"/>
      <c r="E75" s="396"/>
      <c r="F75" s="396"/>
      <c r="G75" s="137" t="s">
        <v>567</v>
      </c>
    </row>
    <row r="76" spans="2:7">
      <c r="B76" s="110" t="s">
        <v>568</v>
      </c>
      <c r="C76" s="110" t="s">
        <v>569</v>
      </c>
      <c r="D76" s="110" t="s">
        <v>570</v>
      </c>
      <c r="E76" s="110" t="s">
        <v>571</v>
      </c>
      <c r="F76" s="110" t="s">
        <v>572</v>
      </c>
      <c r="G76" s="112" t="s">
        <v>392</v>
      </c>
    </row>
    <row r="77" spans="2:7" ht="15.95">
      <c r="B77" s="150" t="s">
        <v>69</v>
      </c>
      <c r="C77" s="150" t="s">
        <v>313</v>
      </c>
      <c r="D77" s="154" t="s">
        <v>2167</v>
      </c>
      <c r="E77" s="154" t="s">
        <v>2167</v>
      </c>
      <c r="F77" s="155" t="s">
        <v>202</v>
      </c>
      <c r="G77" s="154" t="s">
        <v>2168</v>
      </c>
    </row>
    <row r="78" spans="2:7" ht="15.95">
      <c r="B78" s="150" t="s">
        <v>69</v>
      </c>
      <c r="C78" s="150" t="s">
        <v>313</v>
      </c>
      <c r="D78" s="154" t="s">
        <v>2169</v>
      </c>
      <c r="E78" s="154" t="s">
        <v>2169</v>
      </c>
      <c r="F78" s="155" t="s">
        <v>202</v>
      </c>
      <c r="G78" s="154" t="s">
        <v>2170</v>
      </c>
    </row>
    <row r="79" spans="2:7" ht="14.85" customHeight="1">
      <c r="B79" s="150" t="s">
        <v>69</v>
      </c>
      <c r="C79" s="150" t="s">
        <v>313</v>
      </c>
      <c r="D79" s="154" t="s">
        <v>2171</v>
      </c>
      <c r="E79" s="154" t="s">
        <v>2171</v>
      </c>
      <c r="F79" s="155" t="s">
        <v>202</v>
      </c>
      <c r="G79" s="154" t="s">
        <v>2172</v>
      </c>
    </row>
    <row r="80" spans="2:7" ht="15.95">
      <c r="B80" s="150" t="s">
        <v>69</v>
      </c>
      <c r="C80" s="150" t="s">
        <v>313</v>
      </c>
      <c r="D80" s="154" t="s">
        <v>2173</v>
      </c>
      <c r="E80" s="154" t="s">
        <v>2173</v>
      </c>
      <c r="F80" s="155" t="s">
        <v>202</v>
      </c>
      <c r="G80" s="154" t="s">
        <v>2174</v>
      </c>
    </row>
    <row r="81" spans="2:7" ht="15.95">
      <c r="B81" s="150" t="s">
        <v>69</v>
      </c>
      <c r="C81" s="150" t="s">
        <v>313</v>
      </c>
      <c r="D81" s="154" t="s">
        <v>2175</v>
      </c>
      <c r="E81" s="154" t="s">
        <v>2175</v>
      </c>
      <c r="F81" s="155" t="s">
        <v>202</v>
      </c>
      <c r="G81" s="154" t="s">
        <v>2176</v>
      </c>
    </row>
    <row r="82" spans="2:7" ht="15.95">
      <c r="B82" s="150" t="s">
        <v>69</v>
      </c>
      <c r="C82" s="150" t="s">
        <v>313</v>
      </c>
      <c r="D82" s="154" t="s">
        <v>2177</v>
      </c>
      <c r="E82" s="154" t="s">
        <v>2177</v>
      </c>
      <c r="F82" s="155" t="s">
        <v>202</v>
      </c>
      <c r="G82" s="154" t="s">
        <v>2178</v>
      </c>
    </row>
    <row r="83" spans="2:7" ht="15.95">
      <c r="B83" s="150" t="s">
        <v>69</v>
      </c>
      <c r="C83" s="150" t="s">
        <v>313</v>
      </c>
      <c r="D83" s="154" t="s">
        <v>2179</v>
      </c>
      <c r="E83" s="154" t="s">
        <v>2179</v>
      </c>
      <c r="F83" s="155" t="s">
        <v>202</v>
      </c>
      <c r="G83" s="154" t="s">
        <v>2180</v>
      </c>
    </row>
    <row r="84" spans="2:7" ht="15.95">
      <c r="B84" s="150" t="s">
        <v>69</v>
      </c>
      <c r="C84" s="150" t="s">
        <v>313</v>
      </c>
      <c r="D84" s="154" t="s">
        <v>2181</v>
      </c>
      <c r="E84" s="154" t="s">
        <v>2181</v>
      </c>
      <c r="F84" s="155" t="s">
        <v>202</v>
      </c>
      <c r="G84" s="154" t="s">
        <v>2182</v>
      </c>
    </row>
    <row r="85" spans="2:7" ht="15.95">
      <c r="B85" s="150" t="s">
        <v>69</v>
      </c>
      <c r="C85" s="150" t="s">
        <v>313</v>
      </c>
      <c r="D85" s="154" t="s">
        <v>2183</v>
      </c>
      <c r="E85" s="154" t="s">
        <v>2183</v>
      </c>
      <c r="F85" s="155" t="s">
        <v>202</v>
      </c>
      <c r="G85" s="154" t="s">
        <v>2184</v>
      </c>
    </row>
    <row r="86" spans="2:7" ht="15.95">
      <c r="B86" s="150" t="s">
        <v>69</v>
      </c>
      <c r="C86" s="150" t="s">
        <v>313</v>
      </c>
      <c r="D86" s="154" t="s">
        <v>2185</v>
      </c>
      <c r="E86" s="154" t="s">
        <v>2185</v>
      </c>
      <c r="F86" s="155" t="s">
        <v>202</v>
      </c>
      <c r="G86" s="154" t="s">
        <v>2186</v>
      </c>
    </row>
    <row r="87" spans="2:7" ht="15.95">
      <c r="B87" s="150" t="s">
        <v>69</v>
      </c>
      <c r="C87" s="150" t="s">
        <v>313</v>
      </c>
      <c r="D87" s="154" t="s">
        <v>2187</v>
      </c>
      <c r="E87" s="154" t="s">
        <v>2187</v>
      </c>
      <c r="F87" s="155" t="s">
        <v>202</v>
      </c>
      <c r="G87" s="154" t="s">
        <v>2188</v>
      </c>
    </row>
    <row r="88" spans="2:7" ht="15.95">
      <c r="B88" s="150" t="s">
        <v>69</v>
      </c>
      <c r="C88" s="150" t="s">
        <v>313</v>
      </c>
      <c r="D88" s="154" t="s">
        <v>2189</v>
      </c>
      <c r="E88" s="154" t="s">
        <v>2189</v>
      </c>
      <c r="F88" s="155" t="s">
        <v>202</v>
      </c>
      <c r="G88" s="154" t="s">
        <v>2190</v>
      </c>
    </row>
    <row r="89" spans="2:7" ht="15.95">
      <c r="B89" s="150" t="s">
        <v>69</v>
      </c>
      <c r="C89" s="150" t="s">
        <v>313</v>
      </c>
      <c r="D89" s="154" t="s">
        <v>2191</v>
      </c>
      <c r="E89" s="154" t="s">
        <v>2191</v>
      </c>
      <c r="F89" s="155" t="s">
        <v>202</v>
      </c>
      <c r="G89" s="154" t="s">
        <v>2192</v>
      </c>
    </row>
    <row r="90" spans="2:7">
      <c r="B90" s="126"/>
      <c r="C90" s="126"/>
      <c r="D90" s="126"/>
      <c r="E90" s="126"/>
      <c r="F90" s="126"/>
      <c r="G90" s="126"/>
    </row>
    <row r="91" spans="2:7">
      <c r="B91" s="378" t="s">
        <v>2193</v>
      </c>
      <c r="C91" s="378"/>
      <c r="D91" s="378"/>
      <c r="E91" s="378"/>
      <c r="F91" s="378"/>
      <c r="G91" s="378"/>
    </row>
    <row r="92" spans="2:7" ht="15.95">
      <c r="B92" s="110" t="s">
        <v>565</v>
      </c>
      <c r="C92" s="396" t="s">
        <v>566</v>
      </c>
      <c r="D92" s="396"/>
      <c r="E92" s="396"/>
      <c r="F92" s="396"/>
      <c r="G92" s="137" t="s">
        <v>567</v>
      </c>
    </row>
    <row r="93" spans="2:7">
      <c r="B93" s="110" t="s">
        <v>568</v>
      </c>
      <c r="C93" s="110" t="s">
        <v>569</v>
      </c>
      <c r="D93" s="110" t="s">
        <v>570</v>
      </c>
      <c r="E93" s="110" t="s">
        <v>571</v>
      </c>
      <c r="F93" s="110" t="s">
        <v>572</v>
      </c>
      <c r="G93" s="112" t="s">
        <v>392</v>
      </c>
    </row>
    <row r="94" spans="2:7" ht="15.95">
      <c r="B94" s="150" t="s">
        <v>69</v>
      </c>
      <c r="C94" s="150" t="s">
        <v>318</v>
      </c>
      <c r="D94" s="154" t="s">
        <v>2194</v>
      </c>
      <c r="E94" s="154" t="s">
        <v>2194</v>
      </c>
      <c r="F94" s="155" t="s">
        <v>202</v>
      </c>
      <c r="G94" s="154" t="s">
        <v>2195</v>
      </c>
    </row>
    <row r="95" spans="2:7" ht="15.95">
      <c r="B95" s="150" t="s">
        <v>69</v>
      </c>
      <c r="C95" s="150" t="s">
        <v>318</v>
      </c>
      <c r="D95" s="154" t="s">
        <v>2196</v>
      </c>
      <c r="E95" s="154" t="s">
        <v>2196</v>
      </c>
      <c r="F95" s="155" t="s">
        <v>202</v>
      </c>
      <c r="G95" s="154" t="s">
        <v>2197</v>
      </c>
    </row>
    <row r="96" spans="2:7" ht="15.95">
      <c r="B96" s="150" t="s">
        <v>69</v>
      </c>
      <c r="C96" s="150" t="s">
        <v>318</v>
      </c>
      <c r="D96" s="154" t="s">
        <v>2198</v>
      </c>
      <c r="E96" s="154" t="s">
        <v>2198</v>
      </c>
      <c r="F96" s="155" t="s">
        <v>202</v>
      </c>
      <c r="G96" s="154" t="s">
        <v>2199</v>
      </c>
    </row>
    <row r="97" spans="2:7" ht="15.95">
      <c r="B97" s="150" t="s">
        <v>69</v>
      </c>
      <c r="C97" s="150" t="s">
        <v>318</v>
      </c>
      <c r="D97" s="154" t="s">
        <v>1893</v>
      </c>
      <c r="E97" s="154" t="s">
        <v>1893</v>
      </c>
      <c r="F97" s="155" t="s">
        <v>202</v>
      </c>
      <c r="G97" s="154" t="s">
        <v>2200</v>
      </c>
    </row>
    <row r="98" spans="2:7" ht="15.95">
      <c r="B98" s="150" t="s">
        <v>69</v>
      </c>
      <c r="C98" s="150" t="s">
        <v>318</v>
      </c>
      <c r="D98" s="154" t="s">
        <v>2201</v>
      </c>
      <c r="E98" s="154" t="s">
        <v>2201</v>
      </c>
      <c r="F98" s="155" t="s">
        <v>202</v>
      </c>
      <c r="G98" s="154" t="s">
        <v>2202</v>
      </c>
    </row>
    <row r="100" spans="2:7">
      <c r="B100" s="378" t="s">
        <v>901</v>
      </c>
      <c r="C100" s="378"/>
      <c r="D100" s="378"/>
      <c r="E100" s="378"/>
      <c r="F100" s="378"/>
      <c r="G100" s="378"/>
    </row>
    <row r="101" spans="2:7">
      <c r="B101" s="110" t="s">
        <v>565</v>
      </c>
      <c r="C101" s="396" t="s">
        <v>566</v>
      </c>
      <c r="D101" s="396"/>
      <c r="E101" s="396"/>
      <c r="F101" s="396"/>
      <c r="G101" s="111" t="s">
        <v>567</v>
      </c>
    </row>
    <row r="102" spans="2:7">
      <c r="B102" s="110" t="s">
        <v>568</v>
      </c>
      <c r="C102" s="110" t="s">
        <v>569</v>
      </c>
      <c r="D102" s="110" t="s">
        <v>570</v>
      </c>
      <c r="E102" s="110" t="s">
        <v>571</v>
      </c>
      <c r="F102" s="110" t="s">
        <v>572</v>
      </c>
      <c r="G102" s="112" t="s">
        <v>392</v>
      </c>
    </row>
    <row r="103" spans="2:7">
      <c r="B103" s="118" t="s">
        <v>69</v>
      </c>
      <c r="C103" s="317" t="s">
        <v>902</v>
      </c>
      <c r="D103" s="118">
        <v>80248007</v>
      </c>
      <c r="E103" s="118">
        <v>80248007</v>
      </c>
      <c r="F103" s="118" t="s">
        <v>168</v>
      </c>
      <c r="G103" s="118" t="s">
        <v>903</v>
      </c>
    </row>
    <row r="104" spans="2:7">
      <c r="B104" s="118" t="s">
        <v>69</v>
      </c>
      <c r="C104" s="317" t="s">
        <v>902</v>
      </c>
      <c r="D104" s="118">
        <v>73056007</v>
      </c>
      <c r="E104" s="118">
        <v>73056007</v>
      </c>
      <c r="F104" s="118" t="s">
        <v>168</v>
      </c>
      <c r="G104" s="118" t="s">
        <v>904</v>
      </c>
    </row>
    <row r="105" spans="2:7">
      <c r="B105" s="118" t="s">
        <v>69</v>
      </c>
      <c r="C105" s="317" t="s">
        <v>902</v>
      </c>
      <c r="D105" s="118">
        <v>76752008</v>
      </c>
      <c r="E105" s="118">
        <v>76752008</v>
      </c>
      <c r="F105" s="118" t="s">
        <v>168</v>
      </c>
      <c r="G105" s="118" t="s">
        <v>905</v>
      </c>
    </row>
    <row r="106" spans="2:7">
      <c r="B106" s="118" t="s">
        <v>69</v>
      </c>
      <c r="C106" s="317" t="s">
        <v>902</v>
      </c>
      <c r="D106" s="118">
        <v>63762007</v>
      </c>
      <c r="E106" s="118">
        <v>63762007</v>
      </c>
      <c r="F106" s="118" t="s">
        <v>168</v>
      </c>
      <c r="G106" s="118" t="s">
        <v>906</v>
      </c>
    </row>
    <row r="108" spans="2:7">
      <c r="B108" s="375" t="s">
        <v>907</v>
      </c>
      <c r="C108" s="376"/>
      <c r="D108" s="376"/>
      <c r="E108" s="376"/>
      <c r="F108" s="376"/>
      <c r="G108" s="377"/>
    </row>
    <row r="109" spans="2:7" ht="15.95">
      <c r="B109" s="97" t="s">
        <v>565</v>
      </c>
      <c r="C109" s="394" t="s">
        <v>566</v>
      </c>
      <c r="D109" s="394"/>
      <c r="E109" s="394"/>
      <c r="F109" s="395"/>
      <c r="G109" s="123" t="s">
        <v>567</v>
      </c>
    </row>
    <row r="110" spans="2:7">
      <c r="B110" s="97" t="s">
        <v>568</v>
      </c>
      <c r="C110" s="99" t="s">
        <v>569</v>
      </c>
      <c r="D110" s="99" t="s">
        <v>570</v>
      </c>
      <c r="E110" s="99" t="s">
        <v>571</v>
      </c>
      <c r="F110" s="99" t="s">
        <v>572</v>
      </c>
      <c r="G110" s="100" t="s">
        <v>392</v>
      </c>
    </row>
    <row r="111" spans="2:7">
      <c r="B111" s="272" t="s">
        <v>69</v>
      </c>
      <c r="C111" s="272" t="s">
        <v>173</v>
      </c>
      <c r="D111" s="272">
        <v>1</v>
      </c>
      <c r="E111" s="272">
        <v>1</v>
      </c>
      <c r="F111" s="272" t="s">
        <v>157</v>
      </c>
      <c r="G111" s="318">
        <v>1</v>
      </c>
    </row>
    <row r="112" spans="2:7">
      <c r="B112" s="272" t="s">
        <v>69</v>
      </c>
      <c r="C112" s="272" t="s">
        <v>173</v>
      </c>
      <c r="D112" s="272">
        <v>2</v>
      </c>
      <c r="E112" s="272">
        <v>2</v>
      </c>
      <c r="F112" s="272" t="s">
        <v>157</v>
      </c>
      <c r="G112" s="318">
        <v>2</v>
      </c>
    </row>
    <row r="113" spans="2:7">
      <c r="B113" s="272" t="s">
        <v>69</v>
      </c>
      <c r="C113" s="272" t="s">
        <v>173</v>
      </c>
      <c r="D113" s="272">
        <v>3</v>
      </c>
      <c r="E113" s="272">
        <v>3</v>
      </c>
      <c r="F113" s="272" t="s">
        <v>157</v>
      </c>
      <c r="G113" s="318">
        <v>3</v>
      </c>
    </row>
    <row r="114" spans="2:7">
      <c r="B114" s="272" t="s">
        <v>69</v>
      </c>
      <c r="C114" s="272" t="s">
        <v>173</v>
      </c>
      <c r="D114" s="272">
        <v>4</v>
      </c>
      <c r="E114" s="272">
        <v>4</v>
      </c>
      <c r="F114" s="272" t="s">
        <v>157</v>
      </c>
      <c r="G114" s="318">
        <v>4</v>
      </c>
    </row>
    <row r="115" spans="2:7">
      <c r="B115" s="272" t="s">
        <v>69</v>
      </c>
      <c r="C115" s="272" t="s">
        <v>173</v>
      </c>
      <c r="D115" s="272">
        <v>5</v>
      </c>
      <c r="E115" s="272">
        <v>5</v>
      </c>
      <c r="F115" s="272" t="s">
        <v>157</v>
      </c>
      <c r="G115" s="318">
        <v>5</v>
      </c>
    </row>
    <row r="117" spans="2:7">
      <c r="B117" s="378" t="s">
        <v>2203</v>
      </c>
      <c r="C117" s="378"/>
      <c r="D117" s="378"/>
      <c r="E117" s="378"/>
      <c r="F117" s="378"/>
      <c r="G117" s="378"/>
    </row>
    <row r="118" spans="2:7" ht="15.95">
      <c r="B118" s="110" t="s">
        <v>565</v>
      </c>
      <c r="C118" s="396" t="s">
        <v>566</v>
      </c>
      <c r="D118" s="396"/>
      <c r="E118" s="396"/>
      <c r="F118" s="396"/>
      <c r="G118" s="137" t="s">
        <v>567</v>
      </c>
    </row>
    <row r="119" spans="2:7">
      <c r="B119" s="234" t="s">
        <v>568</v>
      </c>
      <c r="C119" s="234" t="s">
        <v>569</v>
      </c>
      <c r="D119" s="234" t="s">
        <v>570</v>
      </c>
      <c r="E119" s="234" t="s">
        <v>571</v>
      </c>
      <c r="F119" s="234" t="s">
        <v>572</v>
      </c>
      <c r="G119" s="235" t="s">
        <v>392</v>
      </c>
    </row>
    <row r="120" spans="2:7">
      <c r="B120" s="201" t="s">
        <v>69</v>
      </c>
      <c r="C120" s="201" t="s">
        <v>314</v>
      </c>
      <c r="D120" s="201" t="s">
        <v>2204</v>
      </c>
      <c r="E120" s="201" t="s">
        <v>2204</v>
      </c>
      <c r="F120" s="201" t="s">
        <v>202</v>
      </c>
      <c r="G120" s="201" t="s">
        <v>620</v>
      </c>
    </row>
    <row r="121" spans="2:7">
      <c r="B121" s="201" t="s">
        <v>69</v>
      </c>
      <c r="C121" s="201" t="s">
        <v>314</v>
      </c>
      <c r="D121" s="201" t="s">
        <v>2205</v>
      </c>
      <c r="E121" s="201" t="s">
        <v>2205</v>
      </c>
      <c r="F121" s="201" t="s">
        <v>202</v>
      </c>
      <c r="G121" s="201" t="s">
        <v>621</v>
      </c>
    </row>
    <row r="122" spans="2:7">
      <c r="B122" s="201" t="s">
        <v>69</v>
      </c>
      <c r="C122" s="201" t="s">
        <v>314</v>
      </c>
      <c r="D122" s="201" t="s">
        <v>2206</v>
      </c>
      <c r="E122" s="201" t="s">
        <v>2206</v>
      </c>
      <c r="F122" s="201" t="s">
        <v>202</v>
      </c>
      <c r="G122" s="201" t="s">
        <v>2207</v>
      </c>
    </row>
    <row r="123" spans="2:7">
      <c r="B123" s="201" t="s">
        <v>69</v>
      </c>
      <c r="C123" s="201" t="s">
        <v>314</v>
      </c>
      <c r="D123" s="201" t="s">
        <v>2208</v>
      </c>
      <c r="E123" s="201" t="s">
        <v>2208</v>
      </c>
      <c r="F123" s="201" t="s">
        <v>202</v>
      </c>
      <c r="G123" s="201" t="s">
        <v>623</v>
      </c>
    </row>
    <row r="124" spans="2:7">
      <c r="B124" s="201" t="s">
        <v>69</v>
      </c>
      <c r="C124" s="201" t="s">
        <v>314</v>
      </c>
      <c r="D124" s="201" t="s">
        <v>2209</v>
      </c>
      <c r="E124" s="201" t="s">
        <v>2209</v>
      </c>
      <c r="F124" s="201" t="s">
        <v>202</v>
      </c>
      <c r="G124" s="201" t="s">
        <v>2210</v>
      </c>
    </row>
    <row r="125" spans="2:7">
      <c r="B125" s="201" t="s">
        <v>69</v>
      </c>
      <c r="C125" s="201" t="s">
        <v>314</v>
      </c>
      <c r="D125" s="201" t="s">
        <v>2211</v>
      </c>
      <c r="E125" s="201" t="s">
        <v>2211</v>
      </c>
      <c r="F125" s="201" t="s">
        <v>202</v>
      </c>
      <c r="G125" s="201" t="s">
        <v>2212</v>
      </c>
    </row>
    <row r="126" spans="2:7">
      <c r="B126" s="201" t="s">
        <v>69</v>
      </c>
      <c r="C126" s="201" t="s">
        <v>314</v>
      </c>
      <c r="D126" s="201" t="s">
        <v>2213</v>
      </c>
      <c r="E126" s="201" t="s">
        <v>2213</v>
      </c>
      <c r="F126" s="201" t="s">
        <v>202</v>
      </c>
      <c r="G126" s="201" t="s">
        <v>2214</v>
      </c>
    </row>
    <row r="127" spans="2:7">
      <c r="B127" s="201" t="s">
        <v>69</v>
      </c>
      <c r="C127" s="201" t="s">
        <v>314</v>
      </c>
      <c r="D127" s="201" t="s">
        <v>2215</v>
      </c>
      <c r="E127" s="201" t="s">
        <v>2215</v>
      </c>
      <c r="F127" s="201" t="s">
        <v>202</v>
      </c>
      <c r="G127" s="201" t="s">
        <v>2216</v>
      </c>
    </row>
    <row r="128" spans="2:7">
      <c r="B128" s="201" t="s">
        <v>69</v>
      </c>
      <c r="C128" s="201" t="s">
        <v>314</v>
      </c>
      <c r="D128" s="201" t="s">
        <v>2217</v>
      </c>
      <c r="E128" s="201" t="s">
        <v>2217</v>
      </c>
      <c r="F128" s="201" t="s">
        <v>202</v>
      </c>
      <c r="G128" s="201" t="s">
        <v>2218</v>
      </c>
    </row>
    <row r="129" spans="2:7">
      <c r="B129" s="201" t="s">
        <v>69</v>
      </c>
      <c r="C129" s="201" t="s">
        <v>314</v>
      </c>
      <c r="D129" s="201" t="s">
        <v>2219</v>
      </c>
      <c r="E129" s="201" t="s">
        <v>2219</v>
      </c>
      <c r="F129" s="201" t="s">
        <v>202</v>
      </c>
      <c r="G129" s="201" t="s">
        <v>2220</v>
      </c>
    </row>
    <row r="130" spans="2:7">
      <c r="B130" s="201" t="s">
        <v>69</v>
      </c>
      <c r="C130" s="201" t="s">
        <v>314</v>
      </c>
      <c r="D130" s="201" t="s">
        <v>2221</v>
      </c>
      <c r="E130" s="201" t="s">
        <v>2221</v>
      </c>
      <c r="F130" s="201" t="s">
        <v>202</v>
      </c>
      <c r="G130" s="201" t="s">
        <v>2222</v>
      </c>
    </row>
    <row r="132" spans="2:7">
      <c r="B132" s="378" t="s">
        <v>2223</v>
      </c>
      <c r="C132" s="378"/>
      <c r="D132" s="378"/>
      <c r="E132" s="378"/>
      <c r="F132" s="378"/>
      <c r="G132" s="378"/>
    </row>
    <row r="133" spans="2:7" ht="15.95">
      <c r="B133" s="110" t="s">
        <v>565</v>
      </c>
      <c r="C133" s="396" t="s">
        <v>566</v>
      </c>
      <c r="D133" s="396"/>
      <c r="E133" s="396"/>
      <c r="F133" s="396"/>
      <c r="G133" s="137" t="s">
        <v>567</v>
      </c>
    </row>
    <row r="134" spans="2:7">
      <c r="B134" s="234" t="s">
        <v>568</v>
      </c>
      <c r="C134" s="234" t="s">
        <v>569</v>
      </c>
      <c r="D134" s="234" t="s">
        <v>570</v>
      </c>
      <c r="E134" s="234" t="s">
        <v>571</v>
      </c>
      <c r="F134" s="234" t="s">
        <v>572</v>
      </c>
      <c r="G134" s="235" t="s">
        <v>392</v>
      </c>
    </row>
    <row r="135" spans="2:7">
      <c r="B135" s="201" t="s">
        <v>69</v>
      </c>
      <c r="C135" s="201" t="s">
        <v>315</v>
      </c>
      <c r="D135" s="201" t="s">
        <v>2224</v>
      </c>
      <c r="E135" s="201" t="s">
        <v>2224</v>
      </c>
      <c r="F135" s="201" t="s">
        <v>202</v>
      </c>
      <c r="G135" s="201" t="s">
        <v>625</v>
      </c>
    </row>
    <row r="136" spans="2:7">
      <c r="B136" s="201" t="s">
        <v>69</v>
      </c>
      <c r="C136" s="201" t="s">
        <v>315</v>
      </c>
      <c r="D136" s="201" t="s">
        <v>2225</v>
      </c>
      <c r="E136" s="201" t="s">
        <v>2225</v>
      </c>
      <c r="F136" s="201" t="s">
        <v>202</v>
      </c>
      <c r="G136" s="201" t="s">
        <v>2226</v>
      </c>
    </row>
    <row r="137" spans="2:7">
      <c r="B137" s="201" t="s">
        <v>69</v>
      </c>
      <c r="C137" s="201" t="s">
        <v>315</v>
      </c>
      <c r="D137" s="201" t="s">
        <v>2227</v>
      </c>
      <c r="E137" s="201" t="s">
        <v>2227</v>
      </c>
      <c r="F137" s="201" t="s">
        <v>202</v>
      </c>
      <c r="G137" s="201" t="s">
        <v>2228</v>
      </c>
    </row>
    <row r="138" spans="2:7">
      <c r="B138" s="201" t="s">
        <v>69</v>
      </c>
      <c r="C138" s="201" t="s">
        <v>315</v>
      </c>
      <c r="D138" s="201" t="s">
        <v>2229</v>
      </c>
      <c r="E138" s="201" t="s">
        <v>2229</v>
      </c>
      <c r="F138" s="201" t="s">
        <v>202</v>
      </c>
      <c r="G138" s="201" t="s">
        <v>627</v>
      </c>
    </row>
    <row r="139" spans="2:7">
      <c r="B139" s="201" t="s">
        <v>69</v>
      </c>
      <c r="C139" s="201" t="s">
        <v>315</v>
      </c>
      <c r="D139" s="201" t="s">
        <v>2230</v>
      </c>
      <c r="E139" s="201" t="s">
        <v>2230</v>
      </c>
      <c r="F139" s="201" t="s">
        <v>202</v>
      </c>
      <c r="G139" s="201" t="s">
        <v>633</v>
      </c>
    </row>
    <row r="140" spans="2:7">
      <c r="B140" s="201" t="s">
        <v>69</v>
      </c>
      <c r="C140" s="201" t="s">
        <v>315</v>
      </c>
      <c r="D140" s="201" t="s">
        <v>2231</v>
      </c>
      <c r="E140" s="201" t="s">
        <v>2231</v>
      </c>
      <c r="F140" s="201" t="s">
        <v>202</v>
      </c>
      <c r="G140" s="201" t="s">
        <v>639</v>
      </c>
    </row>
    <row r="141" spans="2:7">
      <c r="B141" s="201" t="s">
        <v>69</v>
      </c>
      <c r="C141" s="201" t="s">
        <v>315</v>
      </c>
      <c r="D141" s="201" t="s">
        <v>2232</v>
      </c>
      <c r="E141" s="201" t="s">
        <v>2232</v>
      </c>
      <c r="F141" s="201" t="s">
        <v>202</v>
      </c>
      <c r="G141" s="201" t="s">
        <v>641</v>
      </c>
    </row>
    <row r="142" spans="2:7">
      <c r="B142" s="201" t="s">
        <v>69</v>
      </c>
      <c r="C142" s="201" t="s">
        <v>315</v>
      </c>
      <c r="D142" s="201" t="s">
        <v>2233</v>
      </c>
      <c r="E142" s="201" t="s">
        <v>2233</v>
      </c>
      <c r="F142" s="201" t="s">
        <v>202</v>
      </c>
      <c r="G142" s="201" t="s">
        <v>643</v>
      </c>
    </row>
    <row r="143" spans="2:7">
      <c r="B143" s="201" t="s">
        <v>69</v>
      </c>
      <c r="C143" s="201" t="s">
        <v>315</v>
      </c>
      <c r="D143" s="201" t="s">
        <v>2234</v>
      </c>
      <c r="E143" s="201" t="s">
        <v>2234</v>
      </c>
      <c r="F143" s="201" t="s">
        <v>202</v>
      </c>
      <c r="G143" s="201" t="s">
        <v>647</v>
      </c>
    </row>
    <row r="144" spans="2:7">
      <c r="B144" s="201" t="s">
        <v>69</v>
      </c>
      <c r="C144" s="201" t="s">
        <v>315</v>
      </c>
      <c r="D144" s="201" t="s">
        <v>2235</v>
      </c>
      <c r="E144" s="201" t="s">
        <v>2235</v>
      </c>
      <c r="F144" s="201" t="s">
        <v>202</v>
      </c>
      <c r="G144" s="201" t="s">
        <v>2236</v>
      </c>
    </row>
    <row r="145" spans="2:7">
      <c r="B145" s="201" t="s">
        <v>69</v>
      </c>
      <c r="C145" s="201" t="s">
        <v>315</v>
      </c>
      <c r="D145" s="201" t="s">
        <v>2237</v>
      </c>
      <c r="E145" s="201" t="s">
        <v>2237</v>
      </c>
      <c r="F145" s="201" t="s">
        <v>202</v>
      </c>
      <c r="G145" s="201" t="s">
        <v>2238</v>
      </c>
    </row>
    <row r="147" spans="2:7">
      <c r="B147" s="378" t="s">
        <v>2239</v>
      </c>
      <c r="C147" s="378"/>
      <c r="D147" s="378"/>
      <c r="E147" s="378"/>
      <c r="F147" s="378"/>
      <c r="G147" s="378"/>
    </row>
    <row r="148" spans="2:7" ht="15.95">
      <c r="B148" s="110" t="s">
        <v>565</v>
      </c>
      <c r="C148" s="396" t="s">
        <v>566</v>
      </c>
      <c r="D148" s="396"/>
      <c r="E148" s="396"/>
      <c r="F148" s="396"/>
      <c r="G148" s="137" t="s">
        <v>567</v>
      </c>
    </row>
    <row r="149" spans="2:7">
      <c r="B149" s="234" t="s">
        <v>568</v>
      </c>
      <c r="C149" s="234" t="s">
        <v>569</v>
      </c>
      <c r="D149" s="234" t="s">
        <v>570</v>
      </c>
      <c r="E149" s="234" t="s">
        <v>571</v>
      </c>
      <c r="F149" s="234" t="s">
        <v>572</v>
      </c>
      <c r="G149" s="235" t="s">
        <v>392</v>
      </c>
    </row>
    <row r="150" spans="2:7">
      <c r="B150" s="201" t="s">
        <v>69</v>
      </c>
      <c r="C150" s="201" t="s">
        <v>2240</v>
      </c>
      <c r="D150" s="201" t="s">
        <v>2241</v>
      </c>
      <c r="E150" s="201" t="s">
        <v>2241</v>
      </c>
      <c r="F150" s="201" t="s">
        <v>202</v>
      </c>
      <c r="G150" s="201" t="s">
        <v>2242</v>
      </c>
    </row>
    <row r="151" spans="2:7">
      <c r="B151" s="201" t="s">
        <v>69</v>
      </c>
      <c r="C151" s="201" t="s">
        <v>2240</v>
      </c>
      <c r="D151" s="201" t="s">
        <v>2243</v>
      </c>
      <c r="E151" s="201" t="s">
        <v>2243</v>
      </c>
      <c r="F151" s="201" t="s">
        <v>202</v>
      </c>
      <c r="G151" s="201" t="s">
        <v>2244</v>
      </c>
    </row>
    <row r="152" spans="2:7">
      <c r="B152" s="201" t="s">
        <v>69</v>
      </c>
      <c r="C152" s="201" t="s">
        <v>2240</v>
      </c>
      <c r="D152" s="201" t="s">
        <v>2245</v>
      </c>
      <c r="E152" s="201" t="s">
        <v>2245</v>
      </c>
      <c r="F152" s="201" t="s">
        <v>202</v>
      </c>
      <c r="G152" s="201" t="s">
        <v>2246</v>
      </c>
    </row>
    <row r="153" spans="2:7">
      <c r="B153" s="201" t="s">
        <v>69</v>
      </c>
      <c r="C153" s="201" t="s">
        <v>2240</v>
      </c>
      <c r="D153" s="201" t="s">
        <v>2247</v>
      </c>
      <c r="E153" s="201" t="s">
        <v>2247</v>
      </c>
      <c r="F153" s="201" t="s">
        <v>202</v>
      </c>
      <c r="G153" s="201" t="s">
        <v>2248</v>
      </c>
    </row>
  </sheetData>
  <customSheetViews>
    <customSheetView guid="{8006CF96-1748-475C-9FCE-CB6B416EBA4F}" topLeftCell="A7">
      <selection activeCell="B20" sqref="B20:C21"/>
      <pageMargins left="0" right="0" top="0" bottom="0" header="0" footer="0"/>
    </customSheetView>
    <customSheetView guid="{24FB76BE-A91D-4588-91C4-3E6ACDE2272A}" showAutoFilter="1">
      <pane ySplit="2" topLeftCell="A39" activePane="bottomLeft" state="frozen"/>
      <selection pane="bottomLeft" activeCell="P27" sqref="P27"/>
      <pageMargins left="0" right="0" top="0" bottom="0" header="0" footer="0"/>
      <pageSetup orientation="portrait" r:id="rId1"/>
      <autoFilter ref="D2:H39" xr:uid="{1E683A5C-6111-4DCE-BE23-CED9EB5D47A9}"/>
    </customSheetView>
    <customSheetView guid="{90449E61-F497-4370-87C5-9636CB90EBCD}" showAutoFilter="1">
      <pane ySplit="2" topLeftCell="A39" activePane="bottomLeft" state="frozen"/>
      <selection pane="bottomLeft" activeCell="P27" sqref="P27"/>
      <pageMargins left="0" right="0" top="0" bottom="0" header="0" footer="0"/>
      <pageSetup orientation="portrait" r:id="rId2"/>
      <autoFilter ref="D2:H40" xr:uid="{19C38ACF-D8E0-4BDC-9827-4AB3F1BC29B1}"/>
    </customSheetView>
  </customSheetViews>
  <mergeCells count="28">
    <mergeCell ref="C148:F148"/>
    <mergeCell ref="B117:G117"/>
    <mergeCell ref="C118:F118"/>
    <mergeCell ref="B132:G132"/>
    <mergeCell ref="C133:F133"/>
    <mergeCell ref="B147:G147"/>
    <mergeCell ref="B45:G45"/>
    <mergeCell ref="C46:F46"/>
    <mergeCell ref="B52:G52"/>
    <mergeCell ref="C24:F24"/>
    <mergeCell ref="B31:G31"/>
    <mergeCell ref="C32:F32"/>
    <mergeCell ref="B39:G39"/>
    <mergeCell ref="C40:F40"/>
    <mergeCell ref="B1:G1"/>
    <mergeCell ref="C2:F2"/>
    <mergeCell ref="B6:G6"/>
    <mergeCell ref="C7:F7"/>
    <mergeCell ref="B23:G23"/>
    <mergeCell ref="B108:G108"/>
    <mergeCell ref="C109:F109"/>
    <mergeCell ref="C53:F53"/>
    <mergeCell ref="B74:G74"/>
    <mergeCell ref="C75:F75"/>
    <mergeCell ref="B100:G100"/>
    <mergeCell ref="C101:F101"/>
    <mergeCell ref="B91:G91"/>
    <mergeCell ref="C92:F92"/>
  </mergeCell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185"/>
  <sheetViews>
    <sheetView topLeftCell="A46" zoomScaleNormal="100" workbookViewId="0">
      <selection activeCell="B71" sqref="B71:G71"/>
    </sheetView>
  </sheetViews>
  <sheetFormatPr defaultColWidth="8.7109375" defaultRowHeight="15"/>
  <cols>
    <col min="1" max="1" width="3.42578125" customWidth="1"/>
    <col min="2" max="2" width="17.28515625" customWidth="1"/>
    <col min="3" max="3" width="23.28515625" customWidth="1"/>
    <col min="4" max="4" width="27.28515625" customWidth="1"/>
    <col min="5" max="5" width="26.42578125" customWidth="1"/>
    <col min="6" max="6" width="21.42578125" customWidth="1"/>
    <col min="7" max="7" width="56" customWidth="1"/>
    <col min="8" max="8" width="46.7109375" customWidth="1"/>
    <col min="9" max="9" width="3.7109375" customWidth="1"/>
    <col min="10" max="10" width="18.28515625" customWidth="1"/>
    <col min="12" max="12" width="20.28515625" customWidth="1"/>
  </cols>
  <sheetData>
    <row r="1" spans="2:10">
      <c r="B1" s="375" t="s">
        <v>2249</v>
      </c>
      <c r="C1" s="376"/>
      <c r="D1" s="376"/>
      <c r="E1" s="376"/>
      <c r="F1" s="376"/>
      <c r="G1" s="377"/>
    </row>
    <row r="2" spans="2:10" ht="15.95">
      <c r="B2" s="97" t="s">
        <v>565</v>
      </c>
      <c r="C2" s="394" t="s">
        <v>566</v>
      </c>
      <c r="D2" s="394"/>
      <c r="E2" s="394"/>
      <c r="F2" s="395"/>
      <c r="G2" s="123" t="s">
        <v>567</v>
      </c>
    </row>
    <row r="3" spans="2:10">
      <c r="B3" s="97" t="s">
        <v>568</v>
      </c>
      <c r="C3" s="99" t="s">
        <v>569</v>
      </c>
      <c r="D3" s="99" t="s">
        <v>570</v>
      </c>
      <c r="E3" s="99" t="s">
        <v>571</v>
      </c>
      <c r="F3" s="99" t="s">
        <v>572</v>
      </c>
      <c r="G3" s="100" t="s">
        <v>392</v>
      </c>
    </row>
    <row r="4" spans="2:10">
      <c r="B4" s="124" t="s">
        <v>321</v>
      </c>
      <c r="C4" s="125" t="s">
        <v>322</v>
      </c>
      <c r="D4" s="125" t="s">
        <v>575</v>
      </c>
      <c r="E4" s="125" t="s">
        <v>575</v>
      </c>
      <c r="F4" s="125" t="s">
        <v>157</v>
      </c>
      <c r="G4" s="125" t="s">
        <v>157</v>
      </c>
    </row>
    <row r="6" spans="2:10">
      <c r="B6" s="392" t="s">
        <v>2250</v>
      </c>
      <c r="C6" s="393"/>
      <c r="D6" s="393"/>
      <c r="E6" s="393"/>
      <c r="F6" s="393"/>
      <c r="G6" s="393"/>
      <c r="H6" s="393"/>
    </row>
    <row r="7" spans="2:10" ht="15.95">
      <c r="B7" s="110" t="s">
        <v>565</v>
      </c>
      <c r="C7" s="396" t="s">
        <v>566</v>
      </c>
      <c r="D7" s="396"/>
      <c r="E7" s="396"/>
      <c r="F7" s="396"/>
      <c r="G7" s="390" t="s">
        <v>567</v>
      </c>
      <c r="H7" s="391"/>
    </row>
    <row r="8" spans="2:10">
      <c r="B8" s="110" t="s">
        <v>568</v>
      </c>
      <c r="C8" s="110" t="s">
        <v>569</v>
      </c>
      <c r="D8" s="110" t="s">
        <v>570</v>
      </c>
      <c r="E8" s="110" t="s">
        <v>571</v>
      </c>
      <c r="F8" s="110" t="s">
        <v>572</v>
      </c>
      <c r="G8" s="112" t="s">
        <v>2251</v>
      </c>
      <c r="H8" s="112" t="s">
        <v>2252</v>
      </c>
    </row>
    <row r="9" spans="2:10">
      <c r="B9" s="145" t="s">
        <v>321</v>
      </c>
      <c r="C9" s="145" t="s">
        <v>90</v>
      </c>
      <c r="D9" s="145">
        <v>1946825</v>
      </c>
      <c r="E9" s="145">
        <v>1946825</v>
      </c>
      <c r="F9" s="145" t="s">
        <v>324</v>
      </c>
      <c r="G9" s="156" t="s">
        <v>2253</v>
      </c>
      <c r="H9" s="145" t="s">
        <v>2254</v>
      </c>
      <c r="J9" t="str">
        <f>G9&amp;"-"&amp;H9</f>
        <v>Abemaciclib-Verzenio</v>
      </c>
    </row>
    <row r="10" spans="2:10">
      <c r="B10" s="145" t="s">
        <v>321</v>
      </c>
      <c r="C10" s="145" t="s">
        <v>90</v>
      </c>
      <c r="D10" s="145">
        <v>1100071</v>
      </c>
      <c r="E10" s="145">
        <v>1100071</v>
      </c>
      <c r="F10" s="145" t="s">
        <v>324</v>
      </c>
      <c r="G10" s="156" t="s">
        <v>2255</v>
      </c>
      <c r="H10" s="145" t="s">
        <v>2256</v>
      </c>
      <c r="J10" t="str">
        <f t="shared" ref="J10:J70" si="0">G10&amp;"-"&amp;H10</f>
        <v>abiraterone acetate (abiraterone)-Yonsa, Zytiga</v>
      </c>
    </row>
    <row r="11" spans="2:10">
      <c r="B11" s="145" t="s">
        <v>321</v>
      </c>
      <c r="C11" s="145" t="s">
        <v>90</v>
      </c>
      <c r="D11" s="145">
        <v>1430438</v>
      </c>
      <c r="E11" s="145">
        <v>1430438</v>
      </c>
      <c r="F11" s="145" t="s">
        <v>324</v>
      </c>
      <c r="G11" s="156" t="s">
        <v>2257</v>
      </c>
      <c r="H11" s="145" t="s">
        <v>2258</v>
      </c>
      <c r="J11" t="str">
        <f t="shared" si="0"/>
        <v>afatinib-Gilotrif</v>
      </c>
    </row>
    <row r="12" spans="2:10">
      <c r="B12" s="231" t="s">
        <v>321</v>
      </c>
      <c r="C12" s="231" t="s">
        <v>90</v>
      </c>
      <c r="D12" s="231">
        <v>2169285</v>
      </c>
      <c r="E12" s="231">
        <v>2169285</v>
      </c>
      <c r="F12" s="231" t="s">
        <v>324</v>
      </c>
      <c r="G12" s="236" t="s">
        <v>2259</v>
      </c>
      <c r="H12" s="231" t="s">
        <v>2260</v>
      </c>
    </row>
    <row r="13" spans="2:10">
      <c r="B13" s="145" t="s">
        <v>321</v>
      </c>
      <c r="C13" s="145" t="s">
        <v>90</v>
      </c>
      <c r="D13" s="145">
        <v>84857</v>
      </c>
      <c r="E13" s="145">
        <v>84857</v>
      </c>
      <c r="F13" s="145" t="s">
        <v>324</v>
      </c>
      <c r="G13" s="156" t="s">
        <v>2261</v>
      </c>
      <c r="H13" s="145" t="s">
        <v>2262</v>
      </c>
      <c r="J13" t="str">
        <f t="shared" si="0"/>
        <v>Anastrozole-Arimidex</v>
      </c>
    </row>
    <row r="14" spans="2:10">
      <c r="B14" s="145" t="s">
        <v>321</v>
      </c>
      <c r="C14" s="145" t="s">
        <v>90</v>
      </c>
      <c r="D14" s="145">
        <v>18346</v>
      </c>
      <c r="E14" s="145">
        <v>18346</v>
      </c>
      <c r="F14" s="145" t="s">
        <v>324</v>
      </c>
      <c r="G14" s="156" t="s">
        <v>2263</v>
      </c>
      <c r="H14" s="145"/>
      <c r="J14" t="str">
        <f t="shared" si="0"/>
        <v>artesunate-</v>
      </c>
    </row>
    <row r="15" spans="2:10">
      <c r="B15" s="145" t="s">
        <v>321</v>
      </c>
      <c r="C15" s="145" t="s">
        <v>90</v>
      </c>
      <c r="D15" s="145">
        <v>1251</v>
      </c>
      <c r="E15" s="145">
        <v>1251</v>
      </c>
      <c r="F15" s="145" t="s">
        <v>324</v>
      </c>
      <c r="G15" s="156" t="s">
        <v>2264</v>
      </c>
      <c r="H15" s="145" t="s">
        <v>2265</v>
      </c>
      <c r="J15" t="str">
        <f t="shared" si="0"/>
        <v>azacitidine (5-azacitadine)-Vidaza, Onureg</v>
      </c>
    </row>
    <row r="16" spans="2:10">
      <c r="B16" s="145" t="s">
        <v>321</v>
      </c>
      <c r="C16" s="145" t="s">
        <v>90</v>
      </c>
      <c r="D16" s="145">
        <v>233272</v>
      </c>
      <c r="E16" s="145">
        <v>233272</v>
      </c>
      <c r="F16" s="145" t="s">
        <v>324</v>
      </c>
      <c r="G16" s="156" t="s">
        <v>2266</v>
      </c>
      <c r="H16" s="145" t="s">
        <v>2267</v>
      </c>
      <c r="J16" t="str">
        <f t="shared" si="0"/>
        <v>bexarotene-Targretin</v>
      </c>
    </row>
    <row r="17" spans="2:10">
      <c r="B17" s="145" t="s">
        <v>321</v>
      </c>
      <c r="C17" s="145" t="s">
        <v>90</v>
      </c>
      <c r="D17" s="145">
        <v>1307619</v>
      </c>
      <c r="E17" s="145">
        <v>1307619</v>
      </c>
      <c r="F17" s="145" t="s">
        <v>324</v>
      </c>
      <c r="G17" s="156" t="s">
        <v>2268</v>
      </c>
      <c r="H17" s="145" t="s">
        <v>2269</v>
      </c>
      <c r="J17" t="str">
        <f t="shared" si="0"/>
        <v>bosutinib-Bosulif</v>
      </c>
    </row>
    <row r="18" spans="2:10">
      <c r="B18" s="145" t="s">
        <v>321</v>
      </c>
      <c r="C18" s="145" t="s">
        <v>90</v>
      </c>
      <c r="D18" s="145">
        <v>1921217</v>
      </c>
      <c r="E18" s="145">
        <v>1921217</v>
      </c>
      <c r="F18" s="145" t="s">
        <v>324</v>
      </c>
      <c r="G18" s="156" t="s">
        <v>2270</v>
      </c>
      <c r="H18" s="145" t="s">
        <v>2271</v>
      </c>
      <c r="J18" t="str">
        <f t="shared" si="0"/>
        <v>Brigatinib-Alunbrig</v>
      </c>
    </row>
    <row r="19" spans="2:10">
      <c r="B19" s="145" t="s">
        <v>321</v>
      </c>
      <c r="C19" s="145" t="s">
        <v>90</v>
      </c>
      <c r="D19" s="145">
        <v>1363268</v>
      </c>
      <c r="E19" s="145">
        <v>1363268</v>
      </c>
      <c r="F19" s="145" t="s">
        <v>324</v>
      </c>
      <c r="G19" s="156" t="s">
        <v>2272</v>
      </c>
      <c r="H19" s="145" t="s">
        <v>2273</v>
      </c>
      <c r="J19" t="str">
        <f t="shared" si="0"/>
        <v>cabozantinib-Cometriq</v>
      </c>
    </row>
    <row r="20" spans="2:10">
      <c r="B20" s="145" t="s">
        <v>321</v>
      </c>
      <c r="C20" s="145" t="s">
        <v>90</v>
      </c>
      <c r="D20" s="145">
        <v>194000</v>
      </c>
      <c r="E20" s="145">
        <v>194000</v>
      </c>
      <c r="F20" s="145" t="s">
        <v>324</v>
      </c>
      <c r="G20" s="156" t="s">
        <v>2274</v>
      </c>
      <c r="H20" s="145" t="s">
        <v>2275</v>
      </c>
      <c r="J20" t="str">
        <f t="shared" si="0"/>
        <v>Capecitabine -Xeloda</v>
      </c>
    </row>
    <row r="21" spans="2:10">
      <c r="B21" s="145" t="s">
        <v>321</v>
      </c>
      <c r="C21" s="145" t="s">
        <v>90</v>
      </c>
      <c r="D21" s="145">
        <v>1148495</v>
      </c>
      <c r="E21" s="145">
        <v>1148495</v>
      </c>
      <c r="F21" s="145" t="s">
        <v>324</v>
      </c>
      <c r="G21" s="156" t="s">
        <v>2276</v>
      </c>
      <c r="H21" s="145" t="s">
        <v>2277</v>
      </c>
      <c r="J21" t="str">
        <f t="shared" si="0"/>
        <v>crizotinib-Xalkori</v>
      </c>
    </row>
    <row r="22" spans="2:10">
      <c r="B22" s="145" t="s">
        <v>321</v>
      </c>
      <c r="C22" s="145" t="s">
        <v>90</v>
      </c>
      <c r="D22" s="145">
        <v>202589</v>
      </c>
      <c r="E22" s="145">
        <v>202589</v>
      </c>
      <c r="F22" s="145" t="s">
        <v>324</v>
      </c>
      <c r="G22" s="156" t="s">
        <v>2278</v>
      </c>
      <c r="H22" s="145" t="s">
        <v>2279</v>
      </c>
      <c r="J22" t="str">
        <f t="shared" si="0"/>
        <v>Cyclophosphamide  -Cytoxan</v>
      </c>
    </row>
    <row r="23" spans="2:10">
      <c r="B23" s="145" t="s">
        <v>321</v>
      </c>
      <c r="C23" s="145" t="s">
        <v>90</v>
      </c>
      <c r="D23" s="145">
        <v>2058849</v>
      </c>
      <c r="E23" s="145">
        <v>2058849</v>
      </c>
      <c r="F23" s="145" t="s">
        <v>324</v>
      </c>
      <c r="G23" s="156" t="s">
        <v>2280</v>
      </c>
      <c r="H23" s="145" t="s">
        <v>2281</v>
      </c>
      <c r="J23" t="str">
        <f t="shared" si="0"/>
        <v>dacomitinib-Vizimpro</v>
      </c>
    </row>
    <row r="24" spans="2:10">
      <c r="B24" s="145" t="s">
        <v>321</v>
      </c>
      <c r="C24" s="145" t="s">
        <v>90</v>
      </c>
      <c r="D24" s="145">
        <v>2180325</v>
      </c>
      <c r="E24" s="145">
        <v>2180325</v>
      </c>
      <c r="F24" s="145" t="s">
        <v>324</v>
      </c>
      <c r="G24" s="156" t="s">
        <v>2282</v>
      </c>
      <c r="H24" s="145" t="s">
        <v>2283</v>
      </c>
      <c r="J24" t="str">
        <f t="shared" si="0"/>
        <v>darolutamide-Nubeqa</v>
      </c>
    </row>
    <row r="25" spans="2:10">
      <c r="B25" s="145" t="s">
        <v>321</v>
      </c>
      <c r="C25" s="145" t="s">
        <v>90</v>
      </c>
      <c r="D25" s="145">
        <v>475342</v>
      </c>
      <c r="E25" s="145">
        <v>475342</v>
      </c>
      <c r="F25" s="145" t="s">
        <v>324</v>
      </c>
      <c r="G25" s="156" t="s">
        <v>2284</v>
      </c>
      <c r="H25" s="145" t="s">
        <v>2285</v>
      </c>
      <c r="J25" t="str">
        <f t="shared" si="0"/>
        <v>dasatinib-Sprycel</v>
      </c>
    </row>
    <row r="26" spans="2:10">
      <c r="B26" s="145" t="s">
        <v>321</v>
      </c>
      <c r="C26" s="145" t="s">
        <v>90</v>
      </c>
      <c r="D26" s="145">
        <v>203214</v>
      </c>
      <c r="E26" s="145">
        <v>203214</v>
      </c>
      <c r="F26" s="145" t="s">
        <v>324</v>
      </c>
      <c r="G26" s="156" t="s">
        <v>2286</v>
      </c>
      <c r="H26" s="145" t="s">
        <v>2287</v>
      </c>
      <c r="J26" t="str">
        <f t="shared" si="0"/>
        <v>diclofenac sodium &amp; misoprostol-Voltaren, Volatren SR novo-difenac, Arthrotec</v>
      </c>
    </row>
    <row r="27" spans="2:10">
      <c r="B27" s="145" t="s">
        <v>321</v>
      </c>
      <c r="C27" s="145" t="s">
        <v>90</v>
      </c>
      <c r="D27" s="145">
        <v>2197862</v>
      </c>
      <c r="E27" s="145">
        <v>2197862</v>
      </c>
      <c r="F27" s="145" t="s">
        <v>324</v>
      </c>
      <c r="G27" s="156" t="s">
        <v>2288</v>
      </c>
      <c r="H27" s="145" t="s">
        <v>2289</v>
      </c>
      <c r="J27" t="str">
        <f t="shared" si="0"/>
        <v>entrectinib-Rozlytrek</v>
      </c>
    </row>
    <row r="28" spans="2:10">
      <c r="B28" s="145" t="s">
        <v>321</v>
      </c>
      <c r="C28" s="145" t="s">
        <v>90</v>
      </c>
      <c r="D28" s="145">
        <v>1307298</v>
      </c>
      <c r="E28" s="145">
        <v>1307298</v>
      </c>
      <c r="F28" s="145" t="s">
        <v>324</v>
      </c>
      <c r="G28" s="156" t="s">
        <v>2290</v>
      </c>
      <c r="H28" s="145" t="s">
        <v>2291</v>
      </c>
      <c r="J28" t="str">
        <f t="shared" si="0"/>
        <v>enzalutamide-Xtandi</v>
      </c>
    </row>
    <row r="29" spans="2:10">
      <c r="B29" s="145" t="s">
        <v>321</v>
      </c>
      <c r="C29" s="145" t="s">
        <v>90</v>
      </c>
      <c r="D29" s="145">
        <v>72260</v>
      </c>
      <c r="E29" s="145">
        <v>72260</v>
      </c>
      <c r="F29" s="145" t="s">
        <v>324</v>
      </c>
      <c r="G29" s="156" t="s">
        <v>2292</v>
      </c>
      <c r="H29" s="145" t="s">
        <v>2293</v>
      </c>
      <c r="J29" t="str">
        <f t="shared" si="0"/>
        <v>erbumine (perindopril erbumine)-Aceon</v>
      </c>
    </row>
    <row r="30" spans="2:10">
      <c r="B30" s="145" t="s">
        <v>321</v>
      </c>
      <c r="C30" s="145" t="s">
        <v>90</v>
      </c>
      <c r="D30" s="145">
        <v>477320</v>
      </c>
      <c r="E30" s="145">
        <v>477320</v>
      </c>
      <c r="F30" s="145" t="s">
        <v>324</v>
      </c>
      <c r="G30" s="156" t="s">
        <v>2294</v>
      </c>
      <c r="H30" s="145" t="s">
        <v>2295</v>
      </c>
      <c r="J30" t="str">
        <f t="shared" si="0"/>
        <v>erlotinib hydrochloride (erlotinib)-Tarceva</v>
      </c>
    </row>
    <row r="31" spans="2:10">
      <c r="B31" s="145" t="s">
        <v>321</v>
      </c>
      <c r="C31" s="145" t="s">
        <v>90</v>
      </c>
      <c r="D31" s="145">
        <v>4124</v>
      </c>
      <c r="E31" s="145">
        <v>4124</v>
      </c>
      <c r="F31" s="145" t="s">
        <v>324</v>
      </c>
      <c r="G31" s="156" t="s">
        <v>2296</v>
      </c>
      <c r="H31" s="145"/>
      <c r="J31" t="str">
        <f t="shared" si="0"/>
        <v>ethinyl estradiol -</v>
      </c>
    </row>
    <row r="32" spans="2:10">
      <c r="B32" s="145" t="s">
        <v>321</v>
      </c>
      <c r="C32" s="145" t="s">
        <v>90</v>
      </c>
      <c r="D32" s="145">
        <v>4179</v>
      </c>
      <c r="E32" s="145">
        <v>4179</v>
      </c>
      <c r="F32" s="145" t="s">
        <v>324</v>
      </c>
      <c r="G32" s="156" t="s">
        <v>2297</v>
      </c>
      <c r="H32" s="145" t="s">
        <v>2298</v>
      </c>
      <c r="J32" t="str">
        <f t="shared" si="0"/>
        <v>etoposide (etoposide phosphate, vepesid, etopophos, toposar)-VP-16</v>
      </c>
    </row>
    <row r="33" spans="2:10">
      <c r="B33" s="145" t="s">
        <v>321</v>
      </c>
      <c r="C33" s="145" t="s">
        <v>90</v>
      </c>
      <c r="D33" s="145">
        <v>141704</v>
      </c>
      <c r="E33" s="145">
        <v>141704</v>
      </c>
      <c r="F33" s="145" t="s">
        <v>324</v>
      </c>
      <c r="G33" s="156" t="s">
        <v>2299</v>
      </c>
      <c r="H33" s="145" t="s">
        <v>2300</v>
      </c>
      <c r="J33" t="str">
        <f t="shared" si="0"/>
        <v>Everolimus-Afinitor</v>
      </c>
    </row>
    <row r="34" spans="2:10">
      <c r="B34" s="145" t="s">
        <v>321</v>
      </c>
      <c r="C34" s="145" t="s">
        <v>90</v>
      </c>
      <c r="D34" s="145">
        <v>258494</v>
      </c>
      <c r="E34" s="145">
        <v>258494</v>
      </c>
      <c r="F34" s="145" t="s">
        <v>324</v>
      </c>
      <c r="G34" s="156" t="s">
        <v>2301</v>
      </c>
      <c r="H34" s="145" t="s">
        <v>2302</v>
      </c>
      <c r="J34" t="str">
        <f t="shared" si="0"/>
        <v>Exemestane-Aromasin</v>
      </c>
    </row>
    <row r="35" spans="2:10">
      <c r="B35" s="145" t="s">
        <v>321</v>
      </c>
      <c r="C35" s="145" t="s">
        <v>90</v>
      </c>
      <c r="D35" s="145">
        <v>4494</v>
      </c>
      <c r="E35" s="145">
        <v>4494</v>
      </c>
      <c r="F35" s="145" t="s">
        <v>324</v>
      </c>
      <c r="G35" s="156" t="s">
        <v>2303</v>
      </c>
      <c r="H35" s="145" t="s">
        <v>2304</v>
      </c>
      <c r="J35" t="str">
        <f>G35&amp;"-"&amp;H35</f>
        <v>fluoxymesterone-Androxy</v>
      </c>
    </row>
    <row r="36" spans="2:10">
      <c r="B36" s="145" t="s">
        <v>321</v>
      </c>
      <c r="C36" s="145" t="s">
        <v>90</v>
      </c>
      <c r="D36" s="145">
        <v>25696</v>
      </c>
      <c r="E36" s="145">
        <v>25696</v>
      </c>
      <c r="F36" s="145" t="s">
        <v>324</v>
      </c>
      <c r="G36" s="156" t="s">
        <v>2305</v>
      </c>
      <c r="H36" s="145"/>
      <c r="J36" t="str">
        <f t="shared" si="0"/>
        <v>genistein (genisteol, genisterin, prunetol, sophoricol)-</v>
      </c>
    </row>
    <row r="37" spans="2:10">
      <c r="B37" s="145" t="s">
        <v>321</v>
      </c>
      <c r="C37" s="145" t="s">
        <v>90</v>
      </c>
      <c r="D37" s="145">
        <v>284924</v>
      </c>
      <c r="E37" s="145">
        <v>284924</v>
      </c>
      <c r="F37" s="145" t="s">
        <v>324</v>
      </c>
      <c r="G37" s="156" t="s">
        <v>2306</v>
      </c>
      <c r="H37" s="145" t="s">
        <v>2307</v>
      </c>
      <c r="J37" t="str">
        <f t="shared" si="0"/>
        <v>imatinib mesylate-Gleevec</v>
      </c>
    </row>
    <row r="38" spans="2:10">
      <c r="B38" s="145" t="s">
        <v>321</v>
      </c>
      <c r="C38" s="145" t="s">
        <v>90</v>
      </c>
      <c r="D38" s="145">
        <v>28031</v>
      </c>
      <c r="E38" s="145">
        <v>28031</v>
      </c>
      <c r="F38" s="145" t="s">
        <v>324</v>
      </c>
      <c r="G38" s="156" t="s">
        <v>2308</v>
      </c>
      <c r="H38" s="145" t="s">
        <v>2309</v>
      </c>
      <c r="J38" t="str">
        <f t="shared" si="0"/>
        <v>itraconazole-Sporanox, Onmel</v>
      </c>
    </row>
    <row r="39" spans="2:10">
      <c r="B39" s="145" t="s">
        <v>321</v>
      </c>
      <c r="C39" s="145" t="s">
        <v>90</v>
      </c>
      <c r="D39" s="145">
        <v>480167</v>
      </c>
      <c r="E39" s="145">
        <v>480167</v>
      </c>
      <c r="F39" s="145" t="s">
        <v>324</v>
      </c>
      <c r="G39" s="156" t="s">
        <v>2310</v>
      </c>
      <c r="H39" s="145" t="s">
        <v>2311</v>
      </c>
      <c r="J39" t="str">
        <f t="shared" si="0"/>
        <v>Lapatinib-Tykerb</v>
      </c>
    </row>
    <row r="40" spans="2:10">
      <c r="B40" s="145" t="s">
        <v>321</v>
      </c>
      <c r="C40" s="145" t="s">
        <v>90</v>
      </c>
      <c r="D40" s="145">
        <v>2105628</v>
      </c>
      <c r="E40" s="145">
        <v>2105628</v>
      </c>
      <c r="F40" s="145" t="s">
        <v>324</v>
      </c>
      <c r="G40" s="156" t="s">
        <v>2312</v>
      </c>
      <c r="H40" s="145" t="s">
        <v>2313</v>
      </c>
      <c r="J40" t="str">
        <f t="shared" si="0"/>
        <v>larotrectinib-Vitrakvi</v>
      </c>
    </row>
    <row r="41" spans="2:10">
      <c r="B41" s="145" t="s">
        <v>321</v>
      </c>
      <c r="C41" s="145" t="s">
        <v>90</v>
      </c>
      <c r="D41" s="145">
        <v>1603296</v>
      </c>
      <c r="E41" s="145">
        <v>1603296</v>
      </c>
      <c r="F41" s="145" t="s">
        <v>324</v>
      </c>
      <c r="G41" s="156" t="s">
        <v>2314</v>
      </c>
      <c r="H41" s="145" t="s">
        <v>2315</v>
      </c>
      <c r="J41" t="str">
        <f t="shared" si="0"/>
        <v>lenvatinib-Lenvima</v>
      </c>
    </row>
    <row r="42" spans="2:10">
      <c r="B42" s="145" t="s">
        <v>321</v>
      </c>
      <c r="C42" s="145" t="s">
        <v>90</v>
      </c>
      <c r="D42" s="145">
        <v>72965</v>
      </c>
      <c r="E42" s="145">
        <v>72965</v>
      </c>
      <c r="F42" s="145" t="s">
        <v>324</v>
      </c>
      <c r="G42" s="156" t="s">
        <v>2316</v>
      </c>
      <c r="H42" s="145" t="s">
        <v>2317</v>
      </c>
      <c r="J42" t="str">
        <f t="shared" si="0"/>
        <v>Letrozole-Femara</v>
      </c>
    </row>
    <row r="43" spans="2:10">
      <c r="B43" s="145" t="s">
        <v>321</v>
      </c>
      <c r="C43" s="145" t="s">
        <v>90</v>
      </c>
      <c r="D43" s="145">
        <v>2467553</v>
      </c>
      <c r="E43" s="145">
        <v>2467553</v>
      </c>
      <c r="F43" s="145" t="s">
        <v>324</v>
      </c>
      <c r="G43" s="156" t="s">
        <v>2318</v>
      </c>
      <c r="H43" s="145" t="s">
        <v>2319</v>
      </c>
      <c r="J43" t="str">
        <f t="shared" si="0"/>
        <v>lonafarnib-Zokinvy</v>
      </c>
    </row>
    <row r="44" spans="2:10">
      <c r="B44" s="145" t="s">
        <v>321</v>
      </c>
      <c r="C44" s="145" t="s">
        <v>90</v>
      </c>
      <c r="D44" s="145">
        <v>1000112</v>
      </c>
      <c r="E44" s="145">
        <v>1000112</v>
      </c>
      <c r="F44" s="145" t="s">
        <v>324</v>
      </c>
      <c r="G44" s="156" t="s">
        <v>2320</v>
      </c>
      <c r="H44" s="145" t="s">
        <v>2321</v>
      </c>
      <c r="J44" t="str">
        <f t="shared" si="0"/>
        <v>medroxyprogesterone acetate-Provera</v>
      </c>
    </row>
    <row r="45" spans="2:10">
      <c r="B45" s="145" t="s">
        <v>321</v>
      </c>
      <c r="C45" s="145" t="s">
        <v>90</v>
      </c>
      <c r="D45" s="145">
        <v>29451</v>
      </c>
      <c r="E45" s="145">
        <v>29451</v>
      </c>
      <c r="F45" s="145" t="s">
        <v>324</v>
      </c>
      <c r="G45" s="156" t="s">
        <v>2322</v>
      </c>
      <c r="H45" s="145" t="s">
        <v>2323</v>
      </c>
      <c r="J45" t="str">
        <f t="shared" si="0"/>
        <v>Megestrol Acetate-Megace</v>
      </c>
    </row>
    <row r="46" spans="2:10">
      <c r="B46" s="145" t="s">
        <v>321</v>
      </c>
      <c r="C46" s="145" t="s">
        <v>90</v>
      </c>
      <c r="D46" s="145">
        <v>6904</v>
      </c>
      <c r="E46" s="145">
        <v>6904</v>
      </c>
      <c r="F46" s="145" t="s">
        <v>324</v>
      </c>
      <c r="G46" s="156" t="s">
        <v>2324</v>
      </c>
      <c r="H46" s="145" t="s">
        <v>2325</v>
      </c>
      <c r="J46" t="str">
        <f t="shared" si="0"/>
        <v>methyltestosterone-Methitest</v>
      </c>
    </row>
    <row r="47" spans="2:10">
      <c r="B47" s="145" t="s">
        <v>321</v>
      </c>
      <c r="C47" s="145" t="s">
        <v>90</v>
      </c>
      <c r="D47" s="145">
        <v>6964</v>
      </c>
      <c r="E47" s="145">
        <v>6964</v>
      </c>
      <c r="F47" s="145" t="s">
        <v>324</v>
      </c>
      <c r="G47" s="156" t="s">
        <v>2326</v>
      </c>
      <c r="H47" s="145" t="s">
        <v>2327</v>
      </c>
      <c r="J47" t="str">
        <f t="shared" si="0"/>
        <v>mifepristone-Mifepres, Mifegyne, Korlym</v>
      </c>
    </row>
    <row r="48" spans="2:10">
      <c r="B48" s="145" t="s">
        <v>321</v>
      </c>
      <c r="C48" s="145" t="s">
        <v>90</v>
      </c>
      <c r="D48" s="145">
        <v>1940642</v>
      </c>
      <c r="E48" s="145">
        <v>1940642</v>
      </c>
      <c r="F48" s="145" t="s">
        <v>324</v>
      </c>
      <c r="G48" s="156" t="s">
        <v>2328</v>
      </c>
      <c r="H48" s="145" t="s">
        <v>2329</v>
      </c>
      <c r="J48" t="str">
        <f t="shared" si="0"/>
        <v>Neratinib Maleate-Nerlynx</v>
      </c>
    </row>
    <row r="49" spans="2:10">
      <c r="B49" s="145" t="s">
        <v>321</v>
      </c>
      <c r="C49" s="145" t="s">
        <v>90</v>
      </c>
      <c r="D49" s="145">
        <v>1918231</v>
      </c>
      <c r="E49" s="145">
        <v>1918231</v>
      </c>
      <c r="F49" s="145" t="s">
        <v>324</v>
      </c>
      <c r="G49" s="156" t="s">
        <v>2330</v>
      </c>
      <c r="H49" s="145" t="s">
        <v>2331</v>
      </c>
      <c r="J49" t="str">
        <f t="shared" si="0"/>
        <v>Niraparib-Zejula</v>
      </c>
    </row>
    <row r="50" spans="2:10">
      <c r="B50" s="145" t="s">
        <v>321</v>
      </c>
      <c r="C50" s="145" t="s">
        <v>90</v>
      </c>
      <c r="D50" s="145">
        <v>1597582</v>
      </c>
      <c r="E50" s="145">
        <v>1597582</v>
      </c>
      <c r="F50" s="145" t="s">
        <v>324</v>
      </c>
      <c r="G50" s="156" t="s">
        <v>2332</v>
      </c>
      <c r="H50" s="145" t="s">
        <v>2333</v>
      </c>
      <c r="J50" t="str">
        <f t="shared" si="0"/>
        <v>Olaparib-Lynparza</v>
      </c>
    </row>
    <row r="51" spans="2:10">
      <c r="B51" s="145" t="s">
        <v>321</v>
      </c>
      <c r="C51" s="145" t="s">
        <v>90</v>
      </c>
      <c r="D51" s="145">
        <v>1601374</v>
      </c>
      <c r="E51" s="145">
        <v>1601374</v>
      </c>
      <c r="F51" s="145" t="s">
        <v>324</v>
      </c>
      <c r="G51" s="156" t="s">
        <v>2334</v>
      </c>
      <c r="H51" s="145" t="s">
        <v>2335</v>
      </c>
      <c r="J51" t="str">
        <f>G51&amp;"-"&amp;H51</f>
        <v>Palbociclib-Ibrance</v>
      </c>
    </row>
    <row r="52" spans="2:10">
      <c r="B52" s="145" t="s">
        <v>321</v>
      </c>
      <c r="C52" s="145" t="s">
        <v>90</v>
      </c>
      <c r="D52" s="145">
        <v>714438</v>
      </c>
      <c r="E52" s="145">
        <v>714438</v>
      </c>
      <c r="F52" s="145" t="s">
        <v>324</v>
      </c>
      <c r="G52" s="156" t="s">
        <v>2336</v>
      </c>
      <c r="H52" s="145" t="s">
        <v>2337</v>
      </c>
      <c r="J52" t="str">
        <f t="shared" si="0"/>
        <v>pazopanib-Votrient</v>
      </c>
    </row>
    <row r="53" spans="2:10">
      <c r="B53" s="145" t="s">
        <v>321</v>
      </c>
      <c r="C53" s="145" t="s">
        <v>90</v>
      </c>
      <c r="D53" s="145" t="s">
        <v>2338</v>
      </c>
      <c r="E53" s="145" t="s">
        <v>2338</v>
      </c>
      <c r="F53" s="145" t="s">
        <v>324</v>
      </c>
      <c r="G53" s="156" t="s">
        <v>2338</v>
      </c>
      <c r="H53" s="145" t="s">
        <v>2339</v>
      </c>
      <c r="J53" t="str">
        <f t="shared" si="0"/>
        <v>pyrotinib-Irene</v>
      </c>
    </row>
    <row r="54" spans="2:10">
      <c r="B54" s="145" t="s">
        <v>321</v>
      </c>
      <c r="C54" s="145" t="s">
        <v>90</v>
      </c>
      <c r="D54" s="145">
        <v>35302</v>
      </c>
      <c r="E54" s="145">
        <v>35302</v>
      </c>
      <c r="F54" s="145" t="s">
        <v>324</v>
      </c>
      <c r="G54" s="156" t="s">
        <v>2340</v>
      </c>
      <c r="H54" s="145" t="s">
        <v>2341</v>
      </c>
      <c r="J54" t="str">
        <f t="shared" si="0"/>
        <v>rapamycin-Sirolimus, Rapamune</v>
      </c>
    </row>
    <row r="55" spans="2:10">
      <c r="B55" s="145" t="s">
        <v>321</v>
      </c>
      <c r="C55" s="145" t="s">
        <v>90</v>
      </c>
      <c r="D55" s="145">
        <v>1873916</v>
      </c>
      <c r="E55" s="145">
        <v>1873916</v>
      </c>
      <c r="F55" s="145" t="s">
        <v>324</v>
      </c>
      <c r="G55" s="156" t="s">
        <v>2342</v>
      </c>
      <c r="H55" s="145" t="s">
        <v>2343</v>
      </c>
      <c r="J55" t="str">
        <f t="shared" si="0"/>
        <v>Ribociclib-Kisqali</v>
      </c>
    </row>
    <row r="56" spans="2:10">
      <c r="B56" s="145" t="s">
        <v>321</v>
      </c>
      <c r="C56" s="145" t="s">
        <v>90</v>
      </c>
      <c r="D56" s="145">
        <v>1862579</v>
      </c>
      <c r="E56" s="145">
        <v>1862579</v>
      </c>
      <c r="F56" s="145" t="s">
        <v>324</v>
      </c>
      <c r="G56" s="156" t="s">
        <v>2344</v>
      </c>
      <c r="H56" s="145" t="s">
        <v>2345</v>
      </c>
      <c r="J56" t="str">
        <f t="shared" si="0"/>
        <v>rucaparib-Rubraca</v>
      </c>
    </row>
    <row r="57" spans="2:10">
      <c r="B57" s="145" t="s">
        <v>321</v>
      </c>
      <c r="C57" s="145" t="s">
        <v>90</v>
      </c>
      <c r="D57" s="145">
        <v>1193326</v>
      </c>
      <c r="E57" s="145">
        <v>1193326</v>
      </c>
      <c r="F57" s="145" t="s">
        <v>324</v>
      </c>
      <c r="G57" s="156" t="s">
        <v>2346</v>
      </c>
      <c r="H57" s="145" t="s">
        <v>2347</v>
      </c>
      <c r="J57" t="str">
        <f t="shared" si="0"/>
        <v>ruxolitinib-Jakafi</v>
      </c>
    </row>
    <row r="58" spans="2:10">
      <c r="B58" s="145" t="s">
        <v>321</v>
      </c>
      <c r="C58" s="145" t="s">
        <v>90</v>
      </c>
      <c r="D58" s="145">
        <v>36567</v>
      </c>
      <c r="E58" s="145">
        <v>36567</v>
      </c>
      <c r="F58" s="145" t="s">
        <v>324</v>
      </c>
      <c r="G58" s="156" t="s">
        <v>2348</v>
      </c>
      <c r="H58" s="145" t="s">
        <v>2349</v>
      </c>
      <c r="J58" t="str">
        <f t="shared" si="0"/>
        <v>simvastatin-Zocor</v>
      </c>
    </row>
    <row r="59" spans="2:10">
      <c r="B59" s="145" t="s">
        <v>321</v>
      </c>
      <c r="C59" s="145" t="s">
        <v>90</v>
      </c>
      <c r="D59" s="145">
        <v>597744</v>
      </c>
      <c r="E59" s="145">
        <v>597744</v>
      </c>
      <c r="F59" s="145" t="s">
        <v>324</v>
      </c>
      <c r="G59" s="156" t="s">
        <v>2350</v>
      </c>
      <c r="H59" s="145" t="s">
        <v>2351</v>
      </c>
      <c r="J59" t="str">
        <f t="shared" si="0"/>
        <v>sorafenib tosylate (sorafenib)-Nexavar</v>
      </c>
    </row>
    <row r="60" spans="2:10">
      <c r="B60" s="145" t="s">
        <v>321</v>
      </c>
      <c r="C60" s="145" t="s">
        <v>90</v>
      </c>
      <c r="D60" s="145">
        <v>10237</v>
      </c>
      <c r="E60" s="145">
        <v>10237</v>
      </c>
      <c r="F60" s="145" t="s">
        <v>324</v>
      </c>
      <c r="G60" s="156" t="s">
        <v>2352</v>
      </c>
      <c r="H60" s="145" t="s">
        <v>2353</v>
      </c>
      <c r="J60" t="str">
        <f t="shared" si="0"/>
        <v>sulindac-Clinoril, Sulin</v>
      </c>
    </row>
    <row r="61" spans="2:10">
      <c r="B61" s="145" t="s">
        <v>321</v>
      </c>
      <c r="C61" s="145" t="s">
        <v>90</v>
      </c>
      <c r="D61" s="145">
        <v>616275</v>
      </c>
      <c r="E61" s="145">
        <v>616275</v>
      </c>
      <c r="F61" s="145" t="s">
        <v>324</v>
      </c>
      <c r="G61" s="156" t="s">
        <v>2354</v>
      </c>
      <c r="H61" s="145" t="s">
        <v>2355</v>
      </c>
      <c r="J61" t="str">
        <f t="shared" si="0"/>
        <v>sunitinib malate (sutinib)-Sutent</v>
      </c>
    </row>
    <row r="62" spans="2:10">
      <c r="B62" s="145" t="s">
        <v>321</v>
      </c>
      <c r="C62" s="145" t="s">
        <v>90</v>
      </c>
      <c r="D62" s="145">
        <v>2099704</v>
      </c>
      <c r="E62" s="145">
        <v>2099704</v>
      </c>
      <c r="F62" s="145" t="s">
        <v>324</v>
      </c>
      <c r="G62" s="156" t="s">
        <v>2356</v>
      </c>
      <c r="H62" s="145" t="s">
        <v>2357</v>
      </c>
      <c r="J62" t="str">
        <f t="shared" si="0"/>
        <v>talazoparib-Talzenna</v>
      </c>
    </row>
    <row r="63" spans="2:10">
      <c r="B63" s="145" t="s">
        <v>321</v>
      </c>
      <c r="C63" s="145" t="s">
        <v>90</v>
      </c>
      <c r="D63" s="145">
        <v>498464</v>
      </c>
      <c r="E63" s="145">
        <v>498464</v>
      </c>
      <c r="F63" s="145" t="s">
        <v>324</v>
      </c>
      <c r="G63" s="156" t="s">
        <v>2358</v>
      </c>
      <c r="H63" s="145" t="s">
        <v>2359</v>
      </c>
      <c r="J63" t="str">
        <f t="shared" si="0"/>
        <v>Tamoxifen-Soltamox</v>
      </c>
    </row>
    <row r="64" spans="2:10">
      <c r="B64" s="145" t="s">
        <v>321</v>
      </c>
      <c r="C64" s="145" t="s">
        <v>90</v>
      </c>
      <c r="D64" s="145">
        <v>281964</v>
      </c>
      <c r="E64" s="145">
        <v>281964</v>
      </c>
      <c r="F64" s="145" t="s">
        <v>324</v>
      </c>
      <c r="G64" s="156" t="s">
        <v>2360</v>
      </c>
      <c r="H64" s="145" t="s">
        <v>2361</v>
      </c>
      <c r="J64" t="str">
        <f t="shared" si="0"/>
        <v>Tamoxifen Citrate-Nolvadex</v>
      </c>
    </row>
    <row r="65" spans="2:10">
      <c r="B65" s="145" t="s">
        <v>321</v>
      </c>
      <c r="C65" s="145" t="s">
        <v>90</v>
      </c>
      <c r="D65" s="145">
        <v>2534233</v>
      </c>
      <c r="E65" s="145">
        <v>2534233</v>
      </c>
      <c r="F65" s="145" t="s">
        <v>324</v>
      </c>
      <c r="G65" s="156" t="s">
        <v>2362</v>
      </c>
      <c r="H65" s="145" t="s">
        <v>2363</v>
      </c>
      <c r="J65" t="str">
        <f t="shared" si="0"/>
        <v>tivozanib-Fotivda</v>
      </c>
    </row>
    <row r="66" spans="2:10">
      <c r="B66" s="145" t="s">
        <v>321</v>
      </c>
      <c r="C66" s="145" t="s">
        <v>90</v>
      </c>
      <c r="D66" s="145">
        <v>38409</v>
      </c>
      <c r="E66" s="145">
        <v>38409</v>
      </c>
      <c r="F66" s="145" t="s">
        <v>324</v>
      </c>
      <c r="G66" s="156" t="s">
        <v>2364</v>
      </c>
      <c r="H66" s="145" t="s">
        <v>2365</v>
      </c>
      <c r="J66" t="str">
        <f t="shared" si="0"/>
        <v>Toremifene-Fareston</v>
      </c>
    </row>
    <row r="67" spans="2:10">
      <c r="B67" s="145" t="s">
        <v>321</v>
      </c>
      <c r="C67" s="145" t="s">
        <v>90</v>
      </c>
      <c r="D67" s="145">
        <v>2361285</v>
      </c>
      <c r="E67" s="145">
        <v>2361285</v>
      </c>
      <c r="F67" s="145" t="s">
        <v>324</v>
      </c>
      <c r="G67" s="156" t="s">
        <v>2366</v>
      </c>
      <c r="H67" s="145" t="s">
        <v>2367</v>
      </c>
      <c r="J67" t="str">
        <f t="shared" si="0"/>
        <v>tucatinib-Tukysa </v>
      </c>
    </row>
    <row r="68" spans="2:10">
      <c r="B68" s="145" t="s">
        <v>321</v>
      </c>
      <c r="C68" s="145" t="s">
        <v>90</v>
      </c>
      <c r="D68" s="145">
        <v>1098413</v>
      </c>
      <c r="E68" s="145">
        <v>1098413</v>
      </c>
      <c r="F68" s="145" t="s">
        <v>324</v>
      </c>
      <c r="G68" s="156" t="s">
        <v>2368</v>
      </c>
      <c r="H68" s="145" t="s">
        <v>2369</v>
      </c>
      <c r="J68" t="str">
        <f t="shared" si="0"/>
        <v>vandetanib-Zactima, Caprelsa</v>
      </c>
    </row>
    <row r="69" spans="2:10">
      <c r="B69" s="145" t="s">
        <v>321</v>
      </c>
      <c r="C69" s="145" t="s">
        <v>90</v>
      </c>
      <c r="D69" s="145">
        <v>39541</v>
      </c>
      <c r="E69" s="145">
        <v>39541</v>
      </c>
      <c r="F69" s="145" t="s">
        <v>324</v>
      </c>
      <c r="G69" s="156" t="s">
        <v>2370</v>
      </c>
      <c r="H69" s="145" t="s">
        <v>2371</v>
      </c>
      <c r="J69" t="str">
        <f t="shared" si="0"/>
        <v>Vinorelbine-Navelbine</v>
      </c>
    </row>
    <row r="70" spans="2:10">
      <c r="B70" s="259" t="s">
        <v>321</v>
      </c>
      <c r="C70" s="259" t="s">
        <v>90</v>
      </c>
      <c r="D70" s="259">
        <v>194337</v>
      </c>
      <c r="E70" s="259">
        <v>194337</v>
      </c>
      <c r="F70" s="259" t="s">
        <v>324</v>
      </c>
      <c r="G70" s="260" t="s">
        <v>2372</v>
      </c>
      <c r="H70" s="145" t="s">
        <v>2373</v>
      </c>
      <c r="J70" t="str">
        <f t="shared" si="0"/>
        <v>vorinostat-Zolinza</v>
      </c>
    </row>
    <row r="71" spans="2:10">
      <c r="B71" s="261" t="s">
        <v>321</v>
      </c>
      <c r="C71" s="261" t="s">
        <v>90</v>
      </c>
      <c r="D71" s="261" t="s">
        <v>1916</v>
      </c>
      <c r="E71" s="261" t="s">
        <v>1916</v>
      </c>
      <c r="F71" s="261" t="s">
        <v>157</v>
      </c>
      <c r="G71" s="261" t="s">
        <v>1916</v>
      </c>
    </row>
    <row r="73" spans="2:10" ht="14.85" customHeight="1">
      <c r="B73" s="375" t="s">
        <v>2374</v>
      </c>
      <c r="C73" s="376"/>
      <c r="D73" s="376"/>
      <c r="E73" s="376"/>
      <c r="F73" s="376"/>
      <c r="G73" s="377"/>
    </row>
    <row r="74" spans="2:10" ht="15.95">
      <c r="B74" s="97" t="s">
        <v>565</v>
      </c>
      <c r="C74" s="394" t="s">
        <v>566</v>
      </c>
      <c r="D74" s="394"/>
      <c r="E74" s="394"/>
      <c r="F74" s="395"/>
      <c r="G74" s="123" t="s">
        <v>567</v>
      </c>
    </row>
    <row r="75" spans="2:10">
      <c r="B75" s="97" t="s">
        <v>568</v>
      </c>
      <c r="C75" s="99" t="s">
        <v>569</v>
      </c>
      <c r="D75" s="99" t="s">
        <v>570</v>
      </c>
      <c r="E75" s="99" t="s">
        <v>571</v>
      </c>
      <c r="F75" s="99" t="s">
        <v>572</v>
      </c>
      <c r="G75" s="100" t="s">
        <v>392</v>
      </c>
    </row>
    <row r="76" spans="2:10">
      <c r="B76" s="124" t="s">
        <v>321</v>
      </c>
      <c r="C76" s="125" t="s">
        <v>326</v>
      </c>
      <c r="D76" s="125" t="s">
        <v>964</v>
      </c>
      <c r="E76" s="125" t="s">
        <v>964</v>
      </c>
      <c r="F76" s="125" t="s">
        <v>157</v>
      </c>
      <c r="G76" s="125" t="s">
        <v>157</v>
      </c>
    </row>
    <row r="78" spans="2:10">
      <c r="B78" s="375" t="s">
        <v>2375</v>
      </c>
      <c r="C78" s="376"/>
      <c r="D78" s="376"/>
      <c r="E78" s="376"/>
      <c r="F78" s="376"/>
      <c r="G78" s="377"/>
    </row>
    <row r="79" spans="2:10" ht="15.95">
      <c r="B79" s="97" t="s">
        <v>565</v>
      </c>
      <c r="C79" s="394" t="s">
        <v>566</v>
      </c>
      <c r="D79" s="394"/>
      <c r="E79" s="394"/>
      <c r="F79" s="395"/>
      <c r="G79" s="123" t="s">
        <v>567</v>
      </c>
    </row>
    <row r="80" spans="2:10">
      <c r="B80" s="97" t="s">
        <v>568</v>
      </c>
      <c r="C80" s="99" t="s">
        <v>569</v>
      </c>
      <c r="D80" s="99" t="s">
        <v>570</v>
      </c>
      <c r="E80" s="99" t="s">
        <v>571</v>
      </c>
      <c r="F80" s="99" t="s">
        <v>572</v>
      </c>
      <c r="G80" s="100" t="s">
        <v>392</v>
      </c>
    </row>
    <row r="81" spans="2:7">
      <c r="B81" s="124" t="s">
        <v>321</v>
      </c>
      <c r="C81" s="125" t="s">
        <v>328</v>
      </c>
      <c r="D81" s="125">
        <v>258682000</v>
      </c>
      <c r="E81" s="125">
        <v>258682000</v>
      </c>
      <c r="F81" s="125" t="s">
        <v>168</v>
      </c>
      <c r="G81" s="125" t="s">
        <v>2376</v>
      </c>
    </row>
    <row r="82" spans="2:7">
      <c r="B82" s="124" t="s">
        <v>321</v>
      </c>
      <c r="C82" s="125" t="s">
        <v>328</v>
      </c>
      <c r="D82" s="125">
        <v>396168004</v>
      </c>
      <c r="E82" s="125">
        <v>396168004</v>
      </c>
      <c r="F82" s="125" t="s">
        <v>168</v>
      </c>
      <c r="G82" s="125" t="s">
        <v>2377</v>
      </c>
    </row>
    <row r="83" spans="2:7">
      <c r="B83" s="124" t="s">
        <v>321</v>
      </c>
      <c r="C83" s="125" t="s">
        <v>328</v>
      </c>
      <c r="D83" s="125">
        <v>258997004</v>
      </c>
      <c r="E83" s="125">
        <v>258997004</v>
      </c>
      <c r="F83" s="125" t="s">
        <v>168</v>
      </c>
      <c r="G83" s="125" t="s">
        <v>2378</v>
      </c>
    </row>
    <row r="84" spans="2:7">
      <c r="B84" s="124" t="s">
        <v>321</v>
      </c>
      <c r="C84" s="125" t="s">
        <v>328</v>
      </c>
      <c r="D84" s="125">
        <v>258685003</v>
      </c>
      <c r="E84" s="125">
        <v>258685003</v>
      </c>
      <c r="F84" s="125" t="s">
        <v>168</v>
      </c>
      <c r="G84" s="125" t="s">
        <v>2379</v>
      </c>
    </row>
    <row r="85" spans="2:7">
      <c r="B85" s="124" t="s">
        <v>321</v>
      </c>
      <c r="C85" s="125" t="s">
        <v>328</v>
      </c>
      <c r="D85" s="125">
        <v>258803005</v>
      </c>
      <c r="E85" s="125">
        <v>258803005</v>
      </c>
      <c r="F85" s="125" t="s">
        <v>168</v>
      </c>
      <c r="G85" s="125" t="s">
        <v>2380</v>
      </c>
    </row>
    <row r="86" spans="2:7">
      <c r="B86" s="124" t="s">
        <v>321</v>
      </c>
      <c r="C86" s="125" t="s">
        <v>328</v>
      </c>
      <c r="D86" s="125">
        <v>258727004</v>
      </c>
      <c r="E86" s="125">
        <v>258727004</v>
      </c>
      <c r="F86" s="125" t="s">
        <v>168</v>
      </c>
      <c r="G86" s="125" t="s">
        <v>2381</v>
      </c>
    </row>
    <row r="87" spans="2:7">
      <c r="B87" s="124" t="s">
        <v>321</v>
      </c>
      <c r="C87" s="125" t="s">
        <v>328</v>
      </c>
      <c r="D87" s="125">
        <v>258684004</v>
      </c>
      <c r="E87" s="125">
        <v>258684004</v>
      </c>
      <c r="F87" s="125" t="s">
        <v>168</v>
      </c>
      <c r="G87" s="125" t="s">
        <v>2382</v>
      </c>
    </row>
    <row r="88" spans="2:7">
      <c r="B88" s="124" t="s">
        <v>321</v>
      </c>
      <c r="C88" s="125" t="s">
        <v>328</v>
      </c>
      <c r="D88" s="125">
        <v>408168009</v>
      </c>
      <c r="E88" s="125">
        <v>408168009</v>
      </c>
      <c r="F88" s="125" t="s">
        <v>168</v>
      </c>
      <c r="G88" s="125" t="s">
        <v>2383</v>
      </c>
    </row>
    <row r="89" spans="2:7">
      <c r="B89" s="124" t="s">
        <v>321</v>
      </c>
      <c r="C89" s="125" t="s">
        <v>328</v>
      </c>
      <c r="D89" s="125">
        <v>258920005</v>
      </c>
      <c r="E89" s="125">
        <v>258920005</v>
      </c>
      <c r="F89" s="125" t="s">
        <v>168</v>
      </c>
      <c r="G89" s="125" t="s">
        <v>2384</v>
      </c>
    </row>
    <row r="90" spans="2:7">
      <c r="B90" s="124" t="s">
        <v>321</v>
      </c>
      <c r="C90" s="125" t="s">
        <v>328</v>
      </c>
      <c r="D90" s="125">
        <v>396174004</v>
      </c>
      <c r="E90" s="125">
        <v>396174004</v>
      </c>
      <c r="F90" s="125" t="s">
        <v>168</v>
      </c>
      <c r="G90" s="125" t="s">
        <v>2385</v>
      </c>
    </row>
    <row r="91" spans="2:7">
      <c r="B91" s="124" t="s">
        <v>321</v>
      </c>
      <c r="C91" s="125" t="s">
        <v>328</v>
      </c>
      <c r="D91" s="125">
        <v>258798001</v>
      </c>
      <c r="E91" s="125">
        <v>258798001</v>
      </c>
      <c r="F91" s="125" t="s">
        <v>168</v>
      </c>
      <c r="G91" s="125" t="s">
        <v>2386</v>
      </c>
    </row>
    <row r="92" spans="2:7">
      <c r="B92" s="124" t="s">
        <v>321</v>
      </c>
      <c r="C92" s="125" t="s">
        <v>328</v>
      </c>
      <c r="D92" s="125">
        <v>258773002</v>
      </c>
      <c r="E92" s="125">
        <v>258773002</v>
      </c>
      <c r="F92" s="125" t="s">
        <v>168</v>
      </c>
      <c r="G92" s="125" t="s">
        <v>2387</v>
      </c>
    </row>
    <row r="94" spans="2:7">
      <c r="B94" s="375" t="s">
        <v>2388</v>
      </c>
      <c r="C94" s="376"/>
      <c r="D94" s="376"/>
      <c r="E94" s="376"/>
      <c r="F94" s="376"/>
      <c r="G94" s="377"/>
    </row>
    <row r="95" spans="2:7" ht="15.95">
      <c r="B95" s="97" t="s">
        <v>565</v>
      </c>
      <c r="C95" s="394" t="s">
        <v>566</v>
      </c>
      <c r="D95" s="394"/>
      <c r="E95" s="394"/>
      <c r="F95" s="395"/>
      <c r="G95" s="123" t="s">
        <v>567</v>
      </c>
    </row>
    <row r="96" spans="2:7">
      <c r="B96" s="97" t="s">
        <v>568</v>
      </c>
      <c r="C96" s="99" t="s">
        <v>569</v>
      </c>
      <c r="D96" s="99" t="s">
        <v>570</v>
      </c>
      <c r="E96" s="99" t="s">
        <v>571</v>
      </c>
      <c r="F96" s="99" t="s">
        <v>572</v>
      </c>
      <c r="G96" s="100" t="s">
        <v>392</v>
      </c>
    </row>
    <row r="97" spans="2:7">
      <c r="B97" s="124" t="s">
        <v>321</v>
      </c>
      <c r="C97" s="125" t="s">
        <v>330</v>
      </c>
      <c r="D97" s="125" t="s">
        <v>964</v>
      </c>
      <c r="E97" s="125" t="s">
        <v>964</v>
      </c>
      <c r="F97" s="125" t="s">
        <v>157</v>
      </c>
      <c r="G97" s="125" t="s">
        <v>157</v>
      </c>
    </row>
    <row r="99" spans="2:7">
      <c r="B99" s="375" t="s">
        <v>2389</v>
      </c>
      <c r="C99" s="376"/>
      <c r="D99" s="376"/>
      <c r="E99" s="376"/>
      <c r="F99" s="376"/>
      <c r="G99" s="377"/>
    </row>
    <row r="100" spans="2:7" ht="15.95">
      <c r="B100" s="97" t="s">
        <v>565</v>
      </c>
      <c r="C100" s="394" t="s">
        <v>566</v>
      </c>
      <c r="D100" s="394"/>
      <c r="E100" s="394"/>
      <c r="F100" s="395"/>
      <c r="G100" s="123" t="s">
        <v>567</v>
      </c>
    </row>
    <row r="101" spans="2:7">
      <c r="B101" s="97" t="s">
        <v>568</v>
      </c>
      <c r="C101" s="99" t="s">
        <v>569</v>
      </c>
      <c r="D101" s="99" t="s">
        <v>570</v>
      </c>
      <c r="E101" s="99" t="s">
        <v>571</v>
      </c>
      <c r="F101" s="99" t="s">
        <v>572</v>
      </c>
      <c r="G101" s="100" t="s">
        <v>392</v>
      </c>
    </row>
    <row r="102" spans="2:7">
      <c r="B102" s="124" t="s">
        <v>321</v>
      </c>
      <c r="C102" s="125" t="s">
        <v>332</v>
      </c>
      <c r="D102" s="125" t="s">
        <v>964</v>
      </c>
      <c r="E102" s="125" t="s">
        <v>964</v>
      </c>
      <c r="F102" s="125" t="s">
        <v>157</v>
      </c>
      <c r="G102" s="125" t="s">
        <v>157</v>
      </c>
    </row>
    <row r="104" spans="2:7">
      <c r="B104" s="375" t="s">
        <v>2390</v>
      </c>
      <c r="C104" s="376"/>
      <c r="D104" s="376"/>
      <c r="E104" s="376"/>
      <c r="F104" s="376"/>
      <c r="G104" s="377"/>
    </row>
    <row r="105" spans="2:7" ht="15.95">
      <c r="B105" s="97" t="s">
        <v>565</v>
      </c>
      <c r="C105" s="394" t="s">
        <v>566</v>
      </c>
      <c r="D105" s="394"/>
      <c r="E105" s="394"/>
      <c r="F105" s="395"/>
      <c r="G105" s="123" t="s">
        <v>567</v>
      </c>
    </row>
    <row r="106" spans="2:7">
      <c r="B106" s="97" t="s">
        <v>568</v>
      </c>
      <c r="C106" s="99" t="s">
        <v>569</v>
      </c>
      <c r="D106" s="99" t="s">
        <v>570</v>
      </c>
      <c r="E106" s="99" t="s">
        <v>571</v>
      </c>
      <c r="F106" s="99" t="s">
        <v>572</v>
      </c>
      <c r="G106" s="100" t="s">
        <v>392</v>
      </c>
    </row>
    <row r="107" spans="2:7">
      <c r="B107" s="124" t="s">
        <v>321</v>
      </c>
      <c r="C107" s="125" t="s">
        <v>334</v>
      </c>
      <c r="D107" s="125" t="s">
        <v>575</v>
      </c>
      <c r="E107" s="125" t="s">
        <v>575</v>
      </c>
      <c r="F107" s="125" t="s">
        <v>157</v>
      </c>
      <c r="G107" s="125" t="s">
        <v>157</v>
      </c>
    </row>
    <row r="109" spans="2:7">
      <c r="B109" s="375" t="s">
        <v>2391</v>
      </c>
      <c r="C109" s="376"/>
      <c r="D109" s="376"/>
      <c r="E109" s="376"/>
      <c r="F109" s="376"/>
      <c r="G109" s="377"/>
    </row>
    <row r="110" spans="2:7" ht="15.95">
      <c r="B110" s="97" t="s">
        <v>565</v>
      </c>
      <c r="C110" s="394" t="s">
        <v>566</v>
      </c>
      <c r="D110" s="394"/>
      <c r="E110" s="394"/>
      <c r="F110" s="395"/>
      <c r="G110" s="123" t="s">
        <v>567</v>
      </c>
    </row>
    <row r="111" spans="2:7">
      <c r="B111" s="97" t="s">
        <v>568</v>
      </c>
      <c r="C111" s="99" t="s">
        <v>569</v>
      </c>
      <c r="D111" s="99" t="s">
        <v>570</v>
      </c>
      <c r="E111" s="99" t="s">
        <v>571</v>
      </c>
      <c r="F111" s="99" t="s">
        <v>572</v>
      </c>
      <c r="G111" s="100" t="s">
        <v>392</v>
      </c>
    </row>
    <row r="112" spans="2:7">
      <c r="B112" s="248" t="s">
        <v>321</v>
      </c>
      <c r="C112" s="249" t="s">
        <v>335</v>
      </c>
      <c r="D112" s="249">
        <v>62014003</v>
      </c>
      <c r="E112" s="249">
        <v>62014003</v>
      </c>
      <c r="F112" s="249" t="s">
        <v>168</v>
      </c>
      <c r="G112" s="250" t="s">
        <v>2392</v>
      </c>
    </row>
    <row r="113" spans="2:7" ht="14.85" customHeight="1">
      <c r="B113" s="124" t="s">
        <v>321</v>
      </c>
      <c r="C113" s="125" t="s">
        <v>335</v>
      </c>
      <c r="D113" s="125">
        <v>274512008</v>
      </c>
      <c r="E113" s="125">
        <v>274512008</v>
      </c>
      <c r="F113" s="125" t="s">
        <v>168</v>
      </c>
      <c r="G113" s="125" t="s">
        <v>2393</v>
      </c>
    </row>
    <row r="114" spans="2:7">
      <c r="B114" s="124" t="s">
        <v>321</v>
      </c>
      <c r="C114" s="125" t="s">
        <v>335</v>
      </c>
      <c r="D114" s="125">
        <v>182992009</v>
      </c>
      <c r="E114" s="125">
        <v>182992009</v>
      </c>
      <c r="F114" s="125" t="s">
        <v>168</v>
      </c>
      <c r="G114" s="125" t="s">
        <v>2394</v>
      </c>
    </row>
    <row r="115" spans="2:7">
      <c r="B115" s="124" t="s">
        <v>321</v>
      </c>
      <c r="C115" s="125" t="s">
        <v>335</v>
      </c>
      <c r="D115" s="125">
        <v>419620001</v>
      </c>
      <c r="E115" s="125">
        <v>419620001</v>
      </c>
      <c r="F115" s="125" t="s">
        <v>168</v>
      </c>
      <c r="G115" s="125" t="s">
        <v>381</v>
      </c>
    </row>
    <row r="116" spans="2:7">
      <c r="B116" s="124" t="s">
        <v>321</v>
      </c>
      <c r="C116" s="125" t="s">
        <v>335</v>
      </c>
      <c r="D116" s="125">
        <v>373833004</v>
      </c>
      <c r="E116" s="125">
        <v>373833004</v>
      </c>
      <c r="F116" s="125" t="s">
        <v>168</v>
      </c>
      <c r="G116" s="125" t="s">
        <v>2395</v>
      </c>
    </row>
    <row r="117" spans="2:7">
      <c r="B117" s="124" t="s">
        <v>321</v>
      </c>
      <c r="C117" s="125" t="s">
        <v>335</v>
      </c>
      <c r="D117" s="125">
        <v>373834005</v>
      </c>
      <c r="E117" s="125">
        <v>373834005</v>
      </c>
      <c r="F117" s="125" t="s">
        <v>168</v>
      </c>
      <c r="G117" s="125" t="s">
        <v>2396</v>
      </c>
    </row>
    <row r="118" spans="2:7">
      <c r="B118" s="124" t="s">
        <v>321</v>
      </c>
      <c r="C118" s="125" t="s">
        <v>335</v>
      </c>
      <c r="D118" s="125" t="s">
        <v>1212</v>
      </c>
      <c r="E118" s="125" t="s">
        <v>1212</v>
      </c>
      <c r="F118" s="125" t="s">
        <v>157</v>
      </c>
      <c r="G118" s="125" t="s">
        <v>1212</v>
      </c>
    </row>
    <row r="119" spans="2:7">
      <c r="B119" s="238" t="s">
        <v>321</v>
      </c>
      <c r="C119" s="238" t="s">
        <v>335</v>
      </c>
      <c r="D119" s="238">
        <v>445528004</v>
      </c>
      <c r="E119" s="238">
        <v>445528004</v>
      </c>
      <c r="F119" s="238" t="s">
        <v>168</v>
      </c>
      <c r="G119" s="238" t="s">
        <v>715</v>
      </c>
    </row>
    <row r="120" spans="2:7">
      <c r="B120" s="237" t="s">
        <v>321</v>
      </c>
      <c r="C120" s="237" t="s">
        <v>335</v>
      </c>
      <c r="D120" s="237">
        <v>398192003</v>
      </c>
      <c r="E120" s="237">
        <v>398192003</v>
      </c>
      <c r="F120" s="237" t="s">
        <v>168</v>
      </c>
      <c r="G120" s="237" t="s">
        <v>2397</v>
      </c>
    </row>
    <row r="121" spans="2:7">
      <c r="B121" s="237" t="s">
        <v>321</v>
      </c>
      <c r="C121" s="237" t="s">
        <v>335</v>
      </c>
      <c r="D121" s="237">
        <v>160932005</v>
      </c>
      <c r="E121" s="237">
        <v>160932005</v>
      </c>
      <c r="F121" s="237" t="s">
        <v>168</v>
      </c>
      <c r="G121" s="237" t="s">
        <v>2398</v>
      </c>
    </row>
    <row r="122" spans="2:7">
      <c r="B122" s="237" t="s">
        <v>321</v>
      </c>
      <c r="C122" s="237" t="s">
        <v>335</v>
      </c>
      <c r="D122" s="237">
        <v>878806005</v>
      </c>
      <c r="E122" s="237">
        <v>878806005</v>
      </c>
      <c r="F122" s="237" t="s">
        <v>168</v>
      </c>
      <c r="G122" s="237" t="s">
        <v>2399</v>
      </c>
    </row>
    <row r="123" spans="2:7">
      <c r="B123" s="126"/>
      <c r="C123" s="126"/>
      <c r="D123" s="126"/>
      <c r="E123" s="126"/>
      <c r="F123" s="126"/>
      <c r="G123" s="126"/>
    </row>
    <row r="124" spans="2:7">
      <c r="B124" s="380" t="s">
        <v>2400</v>
      </c>
      <c r="C124" s="381"/>
      <c r="D124" s="381"/>
      <c r="E124" s="381"/>
      <c r="F124" s="381"/>
      <c r="G124" s="382"/>
    </row>
    <row r="125" spans="2:7" ht="15.95">
      <c r="B125" s="146" t="s">
        <v>565</v>
      </c>
      <c r="C125" s="400" t="s">
        <v>566</v>
      </c>
      <c r="D125" s="400"/>
      <c r="E125" s="400"/>
      <c r="F125" s="401"/>
      <c r="G125" s="147" t="s">
        <v>567</v>
      </c>
    </row>
    <row r="126" spans="2:7">
      <c r="B126" s="146" t="s">
        <v>568</v>
      </c>
      <c r="C126" s="141" t="s">
        <v>569</v>
      </c>
      <c r="D126" s="141" t="s">
        <v>570</v>
      </c>
      <c r="E126" s="141" t="s">
        <v>571</v>
      </c>
      <c r="F126" s="141" t="s">
        <v>572</v>
      </c>
      <c r="G126" s="148" t="s">
        <v>392</v>
      </c>
    </row>
    <row r="127" spans="2:7">
      <c r="B127" s="131" t="s">
        <v>321</v>
      </c>
      <c r="C127" s="132" t="s">
        <v>337</v>
      </c>
      <c r="D127" s="132">
        <v>373066001</v>
      </c>
      <c r="E127" s="132">
        <v>373066001</v>
      </c>
      <c r="F127" s="132" t="s">
        <v>168</v>
      </c>
      <c r="G127" s="132" t="s">
        <v>956</v>
      </c>
    </row>
    <row r="128" spans="2:7">
      <c r="B128" s="131" t="s">
        <v>321</v>
      </c>
      <c r="C128" s="132" t="s">
        <v>337</v>
      </c>
      <c r="D128" s="132">
        <v>373067005</v>
      </c>
      <c r="E128" s="132">
        <v>373067005</v>
      </c>
      <c r="F128" s="132" t="s">
        <v>168</v>
      </c>
      <c r="G128" s="132" t="s">
        <v>957</v>
      </c>
    </row>
    <row r="130" spans="2:7">
      <c r="B130" s="375" t="s">
        <v>2401</v>
      </c>
      <c r="C130" s="376"/>
      <c r="D130" s="376"/>
      <c r="E130" s="376"/>
      <c r="F130" s="376"/>
      <c r="G130" s="377"/>
    </row>
    <row r="131" spans="2:7" ht="15.95">
      <c r="B131" s="97" t="s">
        <v>565</v>
      </c>
      <c r="C131" s="394" t="s">
        <v>566</v>
      </c>
      <c r="D131" s="394"/>
      <c r="E131" s="394"/>
      <c r="F131" s="395"/>
      <c r="G131" s="123" t="s">
        <v>567</v>
      </c>
    </row>
    <row r="132" spans="2:7">
      <c r="B132" s="97" t="s">
        <v>568</v>
      </c>
      <c r="C132" s="99" t="s">
        <v>569</v>
      </c>
      <c r="D132" s="99" t="s">
        <v>570</v>
      </c>
      <c r="E132" s="99" t="s">
        <v>571</v>
      </c>
      <c r="F132" s="99" t="s">
        <v>572</v>
      </c>
      <c r="G132" s="100" t="s">
        <v>392</v>
      </c>
    </row>
    <row r="133" spans="2:7">
      <c r="B133" s="124" t="s">
        <v>319</v>
      </c>
      <c r="C133" s="125" t="s">
        <v>322</v>
      </c>
      <c r="D133" s="125" t="s">
        <v>575</v>
      </c>
      <c r="E133" s="125" t="s">
        <v>575</v>
      </c>
      <c r="F133" s="125" t="s">
        <v>157</v>
      </c>
      <c r="G133" s="125" t="s">
        <v>157</v>
      </c>
    </row>
    <row r="134" spans="2:7">
      <c r="B134" s="126"/>
      <c r="C134" s="126"/>
      <c r="D134" s="126"/>
      <c r="E134" s="126"/>
      <c r="F134" s="126"/>
      <c r="G134" s="126"/>
    </row>
    <row r="135" spans="2:7">
      <c r="B135" s="375" t="s">
        <v>2402</v>
      </c>
      <c r="C135" s="376"/>
      <c r="D135" s="376"/>
      <c r="E135" s="376"/>
      <c r="F135" s="376"/>
      <c r="G135" s="377"/>
    </row>
    <row r="136" spans="2:7" ht="15.95">
      <c r="B136" s="97" t="s">
        <v>565</v>
      </c>
      <c r="C136" s="394" t="s">
        <v>566</v>
      </c>
      <c r="D136" s="394"/>
      <c r="E136" s="394"/>
      <c r="F136" s="395"/>
      <c r="G136" s="123" t="s">
        <v>567</v>
      </c>
    </row>
    <row r="137" spans="2:7">
      <c r="B137" s="97" t="s">
        <v>568</v>
      </c>
      <c r="C137" s="99" t="s">
        <v>569</v>
      </c>
      <c r="D137" s="99" t="s">
        <v>570</v>
      </c>
      <c r="E137" s="99" t="s">
        <v>571</v>
      </c>
      <c r="F137" s="99" t="s">
        <v>572</v>
      </c>
      <c r="G137" s="100" t="s">
        <v>392</v>
      </c>
    </row>
    <row r="138" spans="2:7">
      <c r="B138" s="124" t="s">
        <v>319</v>
      </c>
      <c r="C138" s="125" t="s">
        <v>2403</v>
      </c>
      <c r="D138" s="125" t="s">
        <v>272</v>
      </c>
      <c r="E138" s="125" t="s">
        <v>272</v>
      </c>
      <c r="F138" s="125" t="s">
        <v>324</v>
      </c>
      <c r="G138" s="125" t="s">
        <v>272</v>
      </c>
    </row>
    <row r="139" spans="2:7">
      <c r="B139" s="126"/>
      <c r="C139" s="126"/>
      <c r="D139" s="126"/>
      <c r="E139" s="126"/>
      <c r="F139" s="126"/>
      <c r="G139" s="126"/>
    </row>
    <row r="140" spans="2:7">
      <c r="B140" s="375" t="s">
        <v>2404</v>
      </c>
      <c r="C140" s="376"/>
      <c r="D140" s="376"/>
      <c r="E140" s="376"/>
      <c r="F140" s="376"/>
      <c r="G140" s="377"/>
    </row>
    <row r="141" spans="2:7" ht="15.95">
      <c r="B141" s="97" t="s">
        <v>565</v>
      </c>
      <c r="C141" s="394" t="s">
        <v>566</v>
      </c>
      <c r="D141" s="394"/>
      <c r="E141" s="394"/>
      <c r="F141" s="395"/>
      <c r="G141" s="123" t="s">
        <v>567</v>
      </c>
    </row>
    <row r="142" spans="2:7">
      <c r="B142" s="97" t="s">
        <v>568</v>
      </c>
      <c r="C142" s="99" t="s">
        <v>569</v>
      </c>
      <c r="D142" s="99" t="s">
        <v>570</v>
      </c>
      <c r="E142" s="99" t="s">
        <v>571</v>
      </c>
      <c r="F142" s="99" t="s">
        <v>572</v>
      </c>
      <c r="G142" s="100" t="s">
        <v>392</v>
      </c>
    </row>
    <row r="143" spans="2:7">
      <c r="B143" s="124" t="s">
        <v>319</v>
      </c>
      <c r="C143" s="125" t="s">
        <v>2405</v>
      </c>
      <c r="D143" s="125" t="s">
        <v>964</v>
      </c>
      <c r="E143" s="125" t="s">
        <v>964</v>
      </c>
      <c r="F143" s="125" t="s">
        <v>157</v>
      </c>
      <c r="G143" s="125" t="s">
        <v>157</v>
      </c>
    </row>
    <row r="144" spans="2:7">
      <c r="B144" s="126"/>
      <c r="C144" s="126"/>
      <c r="D144" s="126"/>
      <c r="E144" s="126"/>
      <c r="F144" s="126"/>
      <c r="G144" s="126"/>
    </row>
    <row r="145" spans="2:7">
      <c r="B145" s="375" t="s">
        <v>2406</v>
      </c>
      <c r="C145" s="376"/>
      <c r="D145" s="376"/>
      <c r="E145" s="376"/>
      <c r="F145" s="376"/>
      <c r="G145" s="377"/>
    </row>
    <row r="146" spans="2:7" ht="15.95">
      <c r="B146" s="97" t="s">
        <v>565</v>
      </c>
      <c r="C146" s="394" t="s">
        <v>566</v>
      </c>
      <c r="D146" s="394"/>
      <c r="E146" s="394"/>
      <c r="F146" s="395"/>
      <c r="G146" s="123" t="s">
        <v>567</v>
      </c>
    </row>
    <row r="147" spans="2:7">
      <c r="B147" s="97" t="s">
        <v>568</v>
      </c>
      <c r="C147" s="99" t="s">
        <v>569</v>
      </c>
      <c r="D147" s="99" t="s">
        <v>570</v>
      </c>
      <c r="E147" s="99" t="s">
        <v>571</v>
      </c>
      <c r="F147" s="99" t="s">
        <v>572</v>
      </c>
      <c r="G147" s="100" t="s">
        <v>392</v>
      </c>
    </row>
    <row r="148" spans="2:7">
      <c r="B148" s="124" t="s">
        <v>319</v>
      </c>
      <c r="C148" s="125" t="s">
        <v>343</v>
      </c>
      <c r="D148" s="125">
        <v>258682000</v>
      </c>
      <c r="E148" s="125">
        <v>258682000</v>
      </c>
      <c r="F148" s="125" t="s">
        <v>168</v>
      </c>
      <c r="G148" s="125" t="s">
        <v>2376</v>
      </c>
    </row>
    <row r="149" spans="2:7">
      <c r="B149" s="124" t="s">
        <v>319</v>
      </c>
      <c r="C149" s="125" t="s">
        <v>343</v>
      </c>
      <c r="D149" s="125">
        <v>396168004</v>
      </c>
      <c r="E149" s="125">
        <v>396168004</v>
      </c>
      <c r="F149" s="125" t="s">
        <v>168</v>
      </c>
      <c r="G149" s="125" t="s">
        <v>2377</v>
      </c>
    </row>
    <row r="150" spans="2:7">
      <c r="B150" s="124" t="s">
        <v>319</v>
      </c>
      <c r="C150" s="125" t="s">
        <v>343</v>
      </c>
      <c r="D150" s="125">
        <v>258997004</v>
      </c>
      <c r="E150" s="125">
        <v>258997004</v>
      </c>
      <c r="F150" s="125" t="s">
        <v>168</v>
      </c>
      <c r="G150" s="125" t="s">
        <v>2378</v>
      </c>
    </row>
    <row r="151" spans="2:7">
      <c r="B151" s="124" t="s">
        <v>319</v>
      </c>
      <c r="C151" s="125" t="s">
        <v>343</v>
      </c>
      <c r="D151" s="125">
        <v>258685003</v>
      </c>
      <c r="E151" s="125">
        <v>258685003</v>
      </c>
      <c r="F151" s="125" t="s">
        <v>168</v>
      </c>
      <c r="G151" s="125" t="s">
        <v>2379</v>
      </c>
    </row>
    <row r="152" spans="2:7">
      <c r="B152" s="124" t="s">
        <v>319</v>
      </c>
      <c r="C152" s="125" t="s">
        <v>343</v>
      </c>
      <c r="D152" s="125">
        <v>258803005</v>
      </c>
      <c r="E152" s="125">
        <v>258803005</v>
      </c>
      <c r="F152" s="125" t="s">
        <v>168</v>
      </c>
      <c r="G152" s="125" t="s">
        <v>2380</v>
      </c>
    </row>
    <row r="153" spans="2:7">
      <c r="B153" s="124" t="s">
        <v>319</v>
      </c>
      <c r="C153" s="125" t="s">
        <v>343</v>
      </c>
      <c r="D153" s="125">
        <v>258727004</v>
      </c>
      <c r="E153" s="125">
        <v>258727004</v>
      </c>
      <c r="F153" s="125" t="s">
        <v>168</v>
      </c>
      <c r="G153" s="125" t="s">
        <v>2381</v>
      </c>
    </row>
    <row r="154" spans="2:7">
      <c r="B154" s="124" t="s">
        <v>319</v>
      </c>
      <c r="C154" s="125" t="s">
        <v>343</v>
      </c>
      <c r="D154" s="125">
        <v>258684004</v>
      </c>
      <c r="E154" s="125">
        <v>258684004</v>
      </c>
      <c r="F154" s="125" t="s">
        <v>168</v>
      </c>
      <c r="G154" s="125" t="s">
        <v>2382</v>
      </c>
    </row>
    <row r="155" spans="2:7">
      <c r="B155" s="124" t="s">
        <v>319</v>
      </c>
      <c r="C155" s="125" t="s">
        <v>343</v>
      </c>
      <c r="D155" s="125">
        <v>408168009</v>
      </c>
      <c r="E155" s="125">
        <v>408168009</v>
      </c>
      <c r="F155" s="125" t="s">
        <v>168</v>
      </c>
      <c r="G155" s="125" t="s">
        <v>2383</v>
      </c>
    </row>
    <row r="156" spans="2:7">
      <c r="B156" s="124" t="s">
        <v>319</v>
      </c>
      <c r="C156" s="125" t="s">
        <v>343</v>
      </c>
      <c r="D156" s="125">
        <v>258920005</v>
      </c>
      <c r="E156" s="125">
        <v>258920005</v>
      </c>
      <c r="F156" s="125" t="s">
        <v>168</v>
      </c>
      <c r="G156" s="125" t="s">
        <v>2384</v>
      </c>
    </row>
    <row r="157" spans="2:7">
      <c r="B157" s="124" t="s">
        <v>319</v>
      </c>
      <c r="C157" s="125" t="s">
        <v>343</v>
      </c>
      <c r="D157" s="125">
        <v>396174004</v>
      </c>
      <c r="E157" s="125">
        <v>396174004</v>
      </c>
      <c r="F157" s="125" t="s">
        <v>168</v>
      </c>
      <c r="G157" s="125" t="s">
        <v>2385</v>
      </c>
    </row>
    <row r="158" spans="2:7">
      <c r="B158" s="124" t="s">
        <v>319</v>
      </c>
      <c r="C158" s="125" t="s">
        <v>343</v>
      </c>
      <c r="D158" s="125">
        <v>258798001</v>
      </c>
      <c r="E158" s="125">
        <v>258798001</v>
      </c>
      <c r="F158" s="125" t="s">
        <v>168</v>
      </c>
      <c r="G158" s="125" t="s">
        <v>2386</v>
      </c>
    </row>
    <row r="159" spans="2:7">
      <c r="B159" s="124" t="s">
        <v>319</v>
      </c>
      <c r="C159" s="125" t="s">
        <v>343</v>
      </c>
      <c r="D159" s="125">
        <v>258773002</v>
      </c>
      <c r="E159" s="125">
        <v>258773002</v>
      </c>
      <c r="F159" s="125" t="s">
        <v>168</v>
      </c>
      <c r="G159" s="125" t="s">
        <v>2387</v>
      </c>
    </row>
    <row r="160" spans="2:7">
      <c r="B160" s="126"/>
      <c r="C160" s="126"/>
      <c r="D160" s="126"/>
      <c r="E160" s="126"/>
      <c r="F160" s="126"/>
      <c r="G160" s="126"/>
    </row>
    <row r="161" spans="2:7">
      <c r="B161" s="375" t="s">
        <v>2407</v>
      </c>
      <c r="C161" s="376"/>
      <c r="D161" s="376"/>
      <c r="E161" s="376"/>
      <c r="F161" s="376"/>
      <c r="G161" s="377"/>
    </row>
    <row r="162" spans="2:7" ht="15.95">
      <c r="B162" s="97" t="s">
        <v>565</v>
      </c>
      <c r="C162" s="394" t="s">
        <v>566</v>
      </c>
      <c r="D162" s="394"/>
      <c r="E162" s="394"/>
      <c r="F162" s="395"/>
      <c r="G162" s="123" t="s">
        <v>567</v>
      </c>
    </row>
    <row r="163" spans="2:7">
      <c r="B163" s="97" t="s">
        <v>568</v>
      </c>
      <c r="C163" s="99" t="s">
        <v>569</v>
      </c>
      <c r="D163" s="99" t="s">
        <v>570</v>
      </c>
      <c r="E163" s="99" t="s">
        <v>571</v>
      </c>
      <c r="F163" s="99" t="s">
        <v>572</v>
      </c>
      <c r="G163" s="100" t="s">
        <v>392</v>
      </c>
    </row>
    <row r="164" spans="2:7">
      <c r="B164" s="124" t="s">
        <v>319</v>
      </c>
      <c r="C164" s="125" t="s">
        <v>334</v>
      </c>
      <c r="D164" s="125" t="s">
        <v>575</v>
      </c>
      <c r="E164" s="125" t="s">
        <v>575</v>
      </c>
      <c r="F164" s="125" t="s">
        <v>157</v>
      </c>
      <c r="G164" s="125" t="s">
        <v>157</v>
      </c>
    </row>
    <row r="165" spans="2:7">
      <c r="B165" s="126"/>
      <c r="C165" s="126"/>
      <c r="D165" s="126"/>
      <c r="E165" s="126"/>
      <c r="F165" s="126"/>
      <c r="G165" s="126"/>
    </row>
    <row r="166" spans="2:7">
      <c r="B166" s="375" t="s">
        <v>2408</v>
      </c>
      <c r="C166" s="376"/>
      <c r="D166" s="376"/>
      <c r="E166" s="376"/>
      <c r="F166" s="376"/>
      <c r="G166" s="377"/>
    </row>
    <row r="167" spans="2:7" ht="15.95">
      <c r="B167" s="97" t="s">
        <v>565</v>
      </c>
      <c r="C167" s="394" t="s">
        <v>566</v>
      </c>
      <c r="D167" s="394"/>
      <c r="E167" s="394"/>
      <c r="F167" s="395"/>
      <c r="G167" s="123" t="s">
        <v>567</v>
      </c>
    </row>
    <row r="168" spans="2:7">
      <c r="B168" s="97" t="s">
        <v>568</v>
      </c>
      <c r="C168" s="99" t="s">
        <v>569</v>
      </c>
      <c r="D168" s="99" t="s">
        <v>570</v>
      </c>
      <c r="E168" s="99" t="s">
        <v>571</v>
      </c>
      <c r="F168" s="99" t="s">
        <v>572</v>
      </c>
      <c r="G168" s="100" t="s">
        <v>392</v>
      </c>
    </row>
    <row r="169" spans="2:7">
      <c r="B169" s="124" t="s">
        <v>319</v>
      </c>
      <c r="C169" s="125" t="s">
        <v>2409</v>
      </c>
      <c r="D169" s="125" t="s">
        <v>964</v>
      </c>
      <c r="E169" s="125" t="s">
        <v>964</v>
      </c>
      <c r="F169" s="125" t="s">
        <v>157</v>
      </c>
      <c r="G169" s="125" t="s">
        <v>157</v>
      </c>
    </row>
    <row r="170" spans="2:7">
      <c r="B170" s="126"/>
      <c r="C170" s="126"/>
      <c r="D170" s="126"/>
      <c r="E170" s="126"/>
      <c r="F170" s="126"/>
      <c r="G170" s="126"/>
    </row>
    <row r="171" spans="2:7">
      <c r="B171" s="375" t="s">
        <v>2410</v>
      </c>
      <c r="C171" s="376"/>
      <c r="D171" s="376"/>
      <c r="E171" s="376"/>
      <c r="F171" s="376"/>
      <c r="G171" s="377"/>
    </row>
    <row r="172" spans="2:7" ht="15.95">
      <c r="B172" s="97" t="s">
        <v>565</v>
      </c>
      <c r="C172" s="394" t="s">
        <v>566</v>
      </c>
      <c r="D172" s="394"/>
      <c r="E172" s="394"/>
      <c r="F172" s="395"/>
      <c r="G172" s="123" t="s">
        <v>567</v>
      </c>
    </row>
    <row r="173" spans="2:7">
      <c r="B173" s="97" t="s">
        <v>568</v>
      </c>
      <c r="C173" s="99" t="s">
        <v>569</v>
      </c>
      <c r="D173" s="99" t="s">
        <v>570</v>
      </c>
      <c r="E173" s="99" t="s">
        <v>571</v>
      </c>
      <c r="F173" s="99" t="s">
        <v>572</v>
      </c>
      <c r="G173" s="100" t="s">
        <v>392</v>
      </c>
    </row>
    <row r="174" spans="2:7">
      <c r="B174" s="124" t="s">
        <v>319</v>
      </c>
      <c r="C174" s="125" t="s">
        <v>2411</v>
      </c>
      <c r="D174" s="125">
        <v>258682000</v>
      </c>
      <c r="E174" s="125">
        <v>258682000</v>
      </c>
      <c r="F174" s="125" t="s">
        <v>168</v>
      </c>
      <c r="G174" s="125" t="s">
        <v>2376</v>
      </c>
    </row>
    <row r="175" spans="2:7">
      <c r="B175" s="124" t="s">
        <v>319</v>
      </c>
      <c r="C175" s="125" t="s">
        <v>2411</v>
      </c>
      <c r="D175" s="125">
        <v>396168004</v>
      </c>
      <c r="E175" s="125">
        <v>396168004</v>
      </c>
      <c r="F175" s="125" t="s">
        <v>168</v>
      </c>
      <c r="G175" s="125" t="s">
        <v>2377</v>
      </c>
    </row>
    <row r="176" spans="2:7">
      <c r="B176" s="124" t="s">
        <v>319</v>
      </c>
      <c r="C176" s="125" t="s">
        <v>2411</v>
      </c>
      <c r="D176" s="125">
        <v>258997004</v>
      </c>
      <c r="E176" s="125">
        <v>258997004</v>
      </c>
      <c r="F176" s="125" t="s">
        <v>168</v>
      </c>
      <c r="G176" s="125" t="s">
        <v>2378</v>
      </c>
    </row>
    <row r="177" spans="2:7">
      <c r="B177" s="124" t="s">
        <v>319</v>
      </c>
      <c r="C177" s="125" t="s">
        <v>2411</v>
      </c>
      <c r="D177" s="125">
        <v>258685003</v>
      </c>
      <c r="E177" s="125">
        <v>258685003</v>
      </c>
      <c r="F177" s="125" t="s">
        <v>168</v>
      </c>
      <c r="G177" s="125" t="s">
        <v>2379</v>
      </c>
    </row>
    <row r="178" spans="2:7">
      <c r="B178" s="124" t="s">
        <v>319</v>
      </c>
      <c r="C178" s="125" t="s">
        <v>2411</v>
      </c>
      <c r="D178" s="125">
        <v>258803005</v>
      </c>
      <c r="E178" s="125">
        <v>258803005</v>
      </c>
      <c r="F178" s="125" t="s">
        <v>168</v>
      </c>
      <c r="G178" s="125" t="s">
        <v>2380</v>
      </c>
    </row>
    <row r="179" spans="2:7">
      <c r="B179" s="124" t="s">
        <v>319</v>
      </c>
      <c r="C179" s="125" t="s">
        <v>2411</v>
      </c>
      <c r="D179" s="125">
        <v>258727004</v>
      </c>
      <c r="E179" s="125">
        <v>258727004</v>
      </c>
      <c r="F179" s="125" t="s">
        <v>168</v>
      </c>
      <c r="G179" s="125" t="s">
        <v>2381</v>
      </c>
    </row>
    <row r="180" spans="2:7">
      <c r="B180" s="124" t="s">
        <v>319</v>
      </c>
      <c r="C180" s="125" t="s">
        <v>2411</v>
      </c>
      <c r="D180" s="125">
        <v>258684004</v>
      </c>
      <c r="E180" s="125">
        <v>258684004</v>
      </c>
      <c r="F180" s="125" t="s">
        <v>168</v>
      </c>
      <c r="G180" s="125" t="s">
        <v>2382</v>
      </c>
    </row>
    <row r="181" spans="2:7">
      <c r="B181" s="124" t="s">
        <v>319</v>
      </c>
      <c r="C181" s="125" t="s">
        <v>2411</v>
      </c>
      <c r="D181" s="125">
        <v>408168009</v>
      </c>
      <c r="E181" s="125">
        <v>408168009</v>
      </c>
      <c r="F181" s="125" t="s">
        <v>168</v>
      </c>
      <c r="G181" s="125" t="s">
        <v>2383</v>
      </c>
    </row>
    <row r="182" spans="2:7">
      <c r="B182" s="124" t="s">
        <v>319</v>
      </c>
      <c r="C182" s="125" t="s">
        <v>2411</v>
      </c>
      <c r="D182" s="125">
        <v>258920005</v>
      </c>
      <c r="E182" s="125">
        <v>258920005</v>
      </c>
      <c r="F182" s="125" t="s">
        <v>168</v>
      </c>
      <c r="G182" s="125" t="s">
        <v>2384</v>
      </c>
    </row>
    <row r="183" spans="2:7">
      <c r="B183" s="124" t="s">
        <v>319</v>
      </c>
      <c r="C183" s="125" t="s">
        <v>2411</v>
      </c>
      <c r="D183" s="125">
        <v>396174004</v>
      </c>
      <c r="E183" s="125">
        <v>396174004</v>
      </c>
      <c r="F183" s="125" t="s">
        <v>168</v>
      </c>
      <c r="G183" s="125" t="s">
        <v>2385</v>
      </c>
    </row>
    <row r="184" spans="2:7">
      <c r="B184" s="124" t="s">
        <v>319</v>
      </c>
      <c r="C184" s="125" t="s">
        <v>2411</v>
      </c>
      <c r="D184" s="125">
        <v>258798001</v>
      </c>
      <c r="E184" s="125">
        <v>258798001</v>
      </c>
      <c r="F184" s="125" t="s">
        <v>168</v>
      </c>
      <c r="G184" s="125" t="s">
        <v>2386</v>
      </c>
    </row>
    <row r="185" spans="2:7">
      <c r="B185" s="124" t="s">
        <v>319</v>
      </c>
      <c r="C185" s="125" t="s">
        <v>2411</v>
      </c>
      <c r="D185" s="125">
        <v>258773002</v>
      </c>
      <c r="E185" s="125">
        <v>258773002</v>
      </c>
      <c r="F185" s="125" t="s">
        <v>168</v>
      </c>
      <c r="G185" s="125" t="s">
        <v>2387</v>
      </c>
    </row>
  </sheetData>
  <sortState xmlns:xlrd2="http://schemas.microsoft.com/office/spreadsheetml/2017/richdata2" ref="B115:D178">
    <sortCondition ref="C115:C178"/>
  </sortState>
  <customSheetViews>
    <customSheetView guid="{8006CF96-1748-475C-9FCE-CB6B416EBA4F}">
      <selection activeCell="B1" sqref="B1:D2"/>
      <pageMargins left="0" right="0" top="0" bottom="0" header="0" footer="0"/>
      <pageSetup orientation="portrait" horizontalDpi="4294967292" verticalDpi="0" r:id="rId1"/>
    </customSheetView>
    <customSheetView guid="{24FB76BE-A91D-4588-91C4-3E6ACDE2272A}" showAutoFilter="1">
      <pane ySplit="2" topLeftCell="A11" activePane="bottomLeft" state="frozen"/>
      <selection pane="bottomLeft" activeCell="M58" sqref="M58"/>
      <pageMargins left="0" right="0" top="0" bottom="0" header="0" footer="0"/>
      <pageSetup orientation="portrait" horizontalDpi="4294967292" r:id="rId2"/>
      <autoFilter ref="E2:I2" xr:uid="{213C91BB-6EF5-4C2B-869D-5F9CD6F15F31}"/>
    </customSheetView>
    <customSheetView guid="{90449E61-F497-4370-87C5-9636CB90EBCD}" showAutoFilter="1">
      <pane ySplit="2" topLeftCell="A11" activePane="bottomLeft" state="frozen"/>
      <selection pane="bottomLeft" activeCell="M58" sqref="M58"/>
      <pageMargins left="0" right="0" top="0" bottom="0" header="0" footer="0"/>
      <pageSetup orientation="portrait" horizontalDpi="4294967292" r:id="rId3"/>
      <autoFilter ref="E2:I64" xr:uid="{8B8F228E-B84F-4CFD-BD24-E4F2DCED6F22}"/>
    </customSheetView>
  </customSheetViews>
  <mergeCells count="33">
    <mergeCell ref="B1:G1"/>
    <mergeCell ref="C2:F2"/>
    <mergeCell ref="C7:F7"/>
    <mergeCell ref="G7:H7"/>
    <mergeCell ref="B6:H6"/>
    <mergeCell ref="B73:G73"/>
    <mergeCell ref="C74:F74"/>
    <mergeCell ref="B78:G78"/>
    <mergeCell ref="C79:F79"/>
    <mergeCell ref="B94:G94"/>
    <mergeCell ref="C95:F95"/>
    <mergeCell ref="B99:G99"/>
    <mergeCell ref="C100:F100"/>
    <mergeCell ref="B104:G104"/>
    <mergeCell ref="C105:F105"/>
    <mergeCell ref="B109:G109"/>
    <mergeCell ref="C110:F110"/>
    <mergeCell ref="B124:G124"/>
    <mergeCell ref="C125:F125"/>
    <mergeCell ref="B130:G130"/>
    <mergeCell ref="C131:F131"/>
    <mergeCell ref="B135:G135"/>
    <mergeCell ref="C136:F136"/>
    <mergeCell ref="B140:G140"/>
    <mergeCell ref="C141:F141"/>
    <mergeCell ref="C167:F167"/>
    <mergeCell ref="B171:G171"/>
    <mergeCell ref="C172:F172"/>
    <mergeCell ref="B145:G145"/>
    <mergeCell ref="C146:F146"/>
    <mergeCell ref="B161:G161"/>
    <mergeCell ref="C162:F162"/>
    <mergeCell ref="B166:G166"/>
  </mergeCells>
  <pageMargins left="0.7" right="0.7" top="0.75" bottom="0.75" header="0.3" footer="0.3"/>
  <pageSetup orientation="portrait" horizontalDpi="4294967292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864"/>
  <sheetViews>
    <sheetView topLeftCell="A17" workbookViewId="0">
      <selection activeCell="C28" sqref="C28"/>
    </sheetView>
  </sheetViews>
  <sheetFormatPr defaultColWidth="8.7109375" defaultRowHeight="15"/>
  <cols>
    <col min="1" max="1" width="4.28515625" customWidth="1"/>
    <col min="2" max="2" width="18.7109375" bestFit="1" customWidth="1"/>
    <col min="3" max="3" width="44.28515625" bestFit="1" customWidth="1"/>
    <col min="4" max="4" width="25.7109375" customWidth="1"/>
    <col min="5" max="5" width="26.42578125" customWidth="1"/>
    <col min="6" max="6" width="36.42578125" customWidth="1"/>
    <col min="7" max="7" width="45.42578125" customWidth="1"/>
  </cols>
  <sheetData>
    <row r="1" spans="2:7" ht="14.85" customHeight="1">
      <c r="B1" s="375" t="s">
        <v>2412</v>
      </c>
      <c r="C1" s="376"/>
      <c r="D1" s="376"/>
      <c r="E1" s="376"/>
      <c r="F1" s="376"/>
      <c r="G1" s="377"/>
    </row>
    <row r="2" spans="2:7" ht="15.95">
      <c r="B2" s="97" t="s">
        <v>565</v>
      </c>
      <c r="C2" s="394" t="s">
        <v>566</v>
      </c>
      <c r="D2" s="394"/>
      <c r="E2" s="394"/>
      <c r="F2" s="395"/>
      <c r="G2" s="123" t="s">
        <v>567</v>
      </c>
    </row>
    <row r="3" spans="2:7">
      <c r="B3" s="97" t="s">
        <v>568</v>
      </c>
      <c r="C3" s="99" t="s">
        <v>569</v>
      </c>
      <c r="D3" s="99" t="s">
        <v>570</v>
      </c>
      <c r="E3" s="99" t="s">
        <v>571</v>
      </c>
      <c r="F3" s="99" t="s">
        <v>572</v>
      </c>
      <c r="G3" s="100" t="s">
        <v>392</v>
      </c>
    </row>
    <row r="4" spans="2:7">
      <c r="B4" s="124" t="s">
        <v>350</v>
      </c>
      <c r="C4" s="125" t="s">
        <v>351</v>
      </c>
      <c r="D4" s="125" t="s">
        <v>575</v>
      </c>
      <c r="E4" s="125" t="s">
        <v>575</v>
      </c>
      <c r="F4" s="125" t="s">
        <v>157</v>
      </c>
      <c r="G4" s="125" t="s">
        <v>157</v>
      </c>
    </row>
    <row r="5" spans="2:7">
      <c r="B5" s="126"/>
      <c r="C5" s="126"/>
      <c r="D5" s="126"/>
      <c r="E5" s="126"/>
      <c r="F5" s="126"/>
      <c r="G5" s="126"/>
    </row>
    <row r="6" spans="2:7">
      <c r="B6" s="375" t="s">
        <v>2413</v>
      </c>
      <c r="C6" s="376"/>
      <c r="D6" s="376"/>
      <c r="E6" s="376"/>
      <c r="F6" s="376"/>
      <c r="G6" s="377"/>
    </row>
    <row r="7" spans="2:7" ht="15.95">
      <c r="B7" s="97" t="s">
        <v>565</v>
      </c>
      <c r="C7" s="394" t="s">
        <v>566</v>
      </c>
      <c r="D7" s="394"/>
      <c r="E7" s="394"/>
      <c r="F7" s="395"/>
      <c r="G7" s="123" t="s">
        <v>567</v>
      </c>
    </row>
    <row r="8" spans="2:7">
      <c r="B8" s="97" t="s">
        <v>568</v>
      </c>
      <c r="C8" s="99" t="s">
        <v>569</v>
      </c>
      <c r="D8" s="99" t="s">
        <v>570</v>
      </c>
      <c r="E8" s="99" t="s">
        <v>571</v>
      </c>
      <c r="F8" s="99" t="s">
        <v>572</v>
      </c>
      <c r="G8" s="100" t="s">
        <v>392</v>
      </c>
    </row>
    <row r="9" spans="2:7">
      <c r="B9" s="124" t="s">
        <v>350</v>
      </c>
      <c r="C9" s="125" t="s">
        <v>352</v>
      </c>
      <c r="D9" s="125">
        <v>419620001</v>
      </c>
      <c r="E9" s="125">
        <v>419620001</v>
      </c>
      <c r="F9" s="125" t="s">
        <v>168</v>
      </c>
      <c r="G9" s="125" t="s">
        <v>381</v>
      </c>
    </row>
    <row r="10" spans="2:7" ht="14.85" customHeight="1">
      <c r="B10" s="124" t="s">
        <v>350</v>
      </c>
      <c r="C10" s="125" t="s">
        <v>352</v>
      </c>
      <c r="D10" s="125">
        <v>274512008</v>
      </c>
      <c r="E10" s="125">
        <v>274512008</v>
      </c>
      <c r="F10" s="125" t="s">
        <v>168</v>
      </c>
      <c r="G10" s="125" t="s">
        <v>2414</v>
      </c>
    </row>
    <row r="11" spans="2:7">
      <c r="B11" s="124" t="s">
        <v>350</v>
      </c>
      <c r="C11" s="125" t="s">
        <v>352</v>
      </c>
      <c r="D11" s="125">
        <v>4525004</v>
      </c>
      <c r="E11" s="125">
        <v>4525004</v>
      </c>
      <c r="F11" s="125" t="s">
        <v>168</v>
      </c>
      <c r="G11" s="125" t="s">
        <v>2415</v>
      </c>
    </row>
    <row r="12" spans="2:7">
      <c r="B12" s="124" t="s">
        <v>350</v>
      </c>
      <c r="C12" s="125" t="s">
        <v>352</v>
      </c>
      <c r="D12" s="125">
        <v>32485007</v>
      </c>
      <c r="E12" s="125">
        <v>32485007</v>
      </c>
      <c r="F12" s="125" t="s">
        <v>168</v>
      </c>
      <c r="G12" s="125" t="s">
        <v>2416</v>
      </c>
    </row>
    <row r="13" spans="2:7">
      <c r="B13" s="124" t="s">
        <v>350</v>
      </c>
      <c r="C13" s="125" t="s">
        <v>352</v>
      </c>
      <c r="D13" s="157" t="s">
        <v>2417</v>
      </c>
      <c r="E13" s="157" t="s">
        <v>2417</v>
      </c>
      <c r="F13" s="125" t="s">
        <v>168</v>
      </c>
      <c r="G13" s="125" t="s">
        <v>2418</v>
      </c>
    </row>
    <row r="14" spans="2:7">
      <c r="B14" s="124" t="s">
        <v>350</v>
      </c>
      <c r="C14" s="125" t="s">
        <v>352</v>
      </c>
      <c r="D14" s="125">
        <v>168533005</v>
      </c>
      <c r="E14" s="125">
        <v>168533005</v>
      </c>
      <c r="F14" s="125" t="s">
        <v>168</v>
      </c>
      <c r="G14" s="125" t="s">
        <v>2419</v>
      </c>
    </row>
    <row r="15" spans="2:7">
      <c r="B15" s="126"/>
      <c r="C15" s="126"/>
      <c r="D15" s="126"/>
      <c r="E15" s="126"/>
      <c r="F15" s="126"/>
      <c r="G15" s="126"/>
    </row>
    <row r="16" spans="2:7">
      <c r="B16" s="375" t="s">
        <v>2420</v>
      </c>
      <c r="C16" s="376"/>
      <c r="D16" s="376"/>
      <c r="E16" s="376"/>
      <c r="F16" s="376"/>
      <c r="G16" s="377"/>
    </row>
    <row r="17" spans="2:7" ht="15.95">
      <c r="B17" s="97" t="s">
        <v>565</v>
      </c>
      <c r="C17" s="394" t="s">
        <v>566</v>
      </c>
      <c r="D17" s="394"/>
      <c r="E17" s="394"/>
      <c r="F17" s="395"/>
      <c r="G17" s="123" t="s">
        <v>567</v>
      </c>
    </row>
    <row r="18" spans="2:7">
      <c r="B18" s="97" t="s">
        <v>568</v>
      </c>
      <c r="C18" s="99" t="s">
        <v>569</v>
      </c>
      <c r="D18" s="99" t="s">
        <v>570</v>
      </c>
      <c r="E18" s="99" t="s">
        <v>571</v>
      </c>
      <c r="F18" s="99" t="s">
        <v>572</v>
      </c>
      <c r="G18" s="100" t="s">
        <v>392</v>
      </c>
    </row>
    <row r="19" spans="2:7">
      <c r="B19" s="124" t="s">
        <v>350</v>
      </c>
      <c r="C19" s="125" t="s">
        <v>354</v>
      </c>
      <c r="D19" s="157" t="s">
        <v>2421</v>
      </c>
      <c r="E19" s="157" t="s">
        <v>2421</v>
      </c>
      <c r="F19" s="125" t="s">
        <v>168</v>
      </c>
      <c r="G19" s="125" t="s">
        <v>2422</v>
      </c>
    </row>
    <row r="20" spans="2:7">
      <c r="B20" s="124" t="s">
        <v>350</v>
      </c>
      <c r="C20" s="125" t="s">
        <v>354</v>
      </c>
      <c r="D20" s="157" t="s">
        <v>2423</v>
      </c>
      <c r="E20" s="157" t="s">
        <v>2423</v>
      </c>
      <c r="F20" s="125" t="s">
        <v>168</v>
      </c>
      <c r="G20" s="125" t="s">
        <v>2424</v>
      </c>
    </row>
    <row r="21" spans="2:7">
      <c r="B21" s="124" t="s">
        <v>350</v>
      </c>
      <c r="C21" s="125" t="s">
        <v>354</v>
      </c>
      <c r="D21" s="157" t="s">
        <v>2425</v>
      </c>
      <c r="E21" s="157" t="s">
        <v>2425</v>
      </c>
      <c r="F21" s="125" t="s">
        <v>168</v>
      </c>
      <c r="G21" s="125" t="s">
        <v>2426</v>
      </c>
    </row>
    <row r="22" spans="2:7">
      <c r="B22" s="124" t="s">
        <v>350</v>
      </c>
      <c r="C22" s="125" t="s">
        <v>354</v>
      </c>
      <c r="D22" s="157" t="s">
        <v>2427</v>
      </c>
      <c r="E22" s="157" t="s">
        <v>2427</v>
      </c>
      <c r="F22" s="125" t="s">
        <v>168</v>
      </c>
      <c r="G22" s="125" t="s">
        <v>2428</v>
      </c>
    </row>
    <row r="23" spans="2:7">
      <c r="B23" s="124" t="s">
        <v>350</v>
      </c>
      <c r="C23" s="125" t="s">
        <v>354</v>
      </c>
      <c r="D23" s="157" t="s">
        <v>2429</v>
      </c>
      <c r="E23" s="157" t="s">
        <v>2429</v>
      </c>
      <c r="F23" s="125" t="s">
        <v>168</v>
      </c>
      <c r="G23" s="125" t="s">
        <v>2430</v>
      </c>
    </row>
    <row r="25" spans="2:7">
      <c r="B25" s="375" t="s">
        <v>2431</v>
      </c>
      <c r="C25" s="376"/>
      <c r="D25" s="376"/>
      <c r="E25" s="376"/>
      <c r="F25" s="376"/>
      <c r="G25" s="377"/>
    </row>
    <row r="26" spans="2:7" ht="15.95">
      <c r="B26" s="97" t="s">
        <v>565</v>
      </c>
      <c r="C26" s="394" t="s">
        <v>566</v>
      </c>
      <c r="D26" s="394"/>
      <c r="E26" s="394"/>
      <c r="F26" s="395"/>
      <c r="G26" s="123" t="s">
        <v>567</v>
      </c>
    </row>
    <row r="27" spans="2:7">
      <c r="B27" s="97" t="s">
        <v>568</v>
      </c>
      <c r="C27" s="99" t="s">
        <v>569</v>
      </c>
      <c r="D27" s="99" t="s">
        <v>570</v>
      </c>
      <c r="E27" s="99" t="s">
        <v>571</v>
      </c>
      <c r="F27" s="99" t="s">
        <v>572</v>
      </c>
      <c r="G27" s="100" t="s">
        <v>392</v>
      </c>
    </row>
    <row r="28" spans="2:7">
      <c r="B28" s="124" t="s">
        <v>350</v>
      </c>
      <c r="C28" s="125" t="s">
        <v>2432</v>
      </c>
      <c r="D28" s="125">
        <v>10000060</v>
      </c>
      <c r="E28" s="125">
        <v>10000060</v>
      </c>
      <c r="F28" s="125" t="s">
        <v>2433</v>
      </c>
      <c r="G28" s="164" t="s">
        <v>2434</v>
      </c>
    </row>
    <row r="29" spans="2:7">
      <c r="B29" s="124" t="s">
        <v>350</v>
      </c>
      <c r="C29" s="125" t="s">
        <v>356</v>
      </c>
      <c r="D29" s="125">
        <v>10056519</v>
      </c>
      <c r="E29" s="125">
        <v>10056519</v>
      </c>
      <c r="F29" s="125" t="s">
        <v>2433</v>
      </c>
      <c r="G29" s="164" t="s">
        <v>2435</v>
      </c>
    </row>
    <row r="30" spans="2:7">
      <c r="B30" s="124" t="s">
        <v>350</v>
      </c>
      <c r="C30" s="125" t="s">
        <v>356</v>
      </c>
      <c r="D30" s="125">
        <v>10000081</v>
      </c>
      <c r="E30" s="125">
        <v>10000081</v>
      </c>
      <c r="F30" s="125" t="s">
        <v>2433</v>
      </c>
      <c r="G30" s="164" t="s">
        <v>2436</v>
      </c>
    </row>
    <row r="31" spans="2:7">
      <c r="B31" s="124" t="s">
        <v>350</v>
      </c>
      <c r="C31" s="125" t="s">
        <v>356</v>
      </c>
      <c r="D31" s="125">
        <v>10065775</v>
      </c>
      <c r="E31" s="125">
        <v>10065775</v>
      </c>
      <c r="F31" s="125" t="s">
        <v>2433</v>
      </c>
      <c r="G31" s="164" t="s">
        <v>2437</v>
      </c>
    </row>
    <row r="32" spans="2:7">
      <c r="B32" s="124" t="s">
        <v>350</v>
      </c>
      <c r="C32" s="125" t="s">
        <v>356</v>
      </c>
      <c r="D32" s="125">
        <v>10053662</v>
      </c>
      <c r="E32" s="125">
        <v>10053662</v>
      </c>
      <c r="F32" s="125" t="s">
        <v>2433</v>
      </c>
      <c r="G32" s="164" t="s">
        <v>2438</v>
      </c>
    </row>
    <row r="33" spans="2:7">
      <c r="B33" s="124" t="s">
        <v>350</v>
      </c>
      <c r="C33" s="125" t="s">
        <v>356</v>
      </c>
      <c r="D33" s="125">
        <v>10060929</v>
      </c>
      <c r="E33" s="125">
        <v>10060929</v>
      </c>
      <c r="F33" s="125" t="s">
        <v>2433</v>
      </c>
      <c r="G33" s="164" t="s">
        <v>2439</v>
      </c>
    </row>
    <row r="34" spans="2:7">
      <c r="B34" s="124" t="s">
        <v>350</v>
      </c>
      <c r="C34" s="125" t="s">
        <v>356</v>
      </c>
      <c r="D34" s="125">
        <v>10000486</v>
      </c>
      <c r="E34" s="125">
        <v>10000486</v>
      </c>
      <c r="F34" s="125" t="s">
        <v>2433</v>
      </c>
      <c r="G34" s="164" t="s">
        <v>2440</v>
      </c>
    </row>
    <row r="35" spans="2:7">
      <c r="B35" s="124" t="s">
        <v>350</v>
      </c>
      <c r="C35" s="125" t="s">
        <v>356</v>
      </c>
      <c r="D35" s="125">
        <v>10000521</v>
      </c>
      <c r="E35" s="125">
        <v>10000521</v>
      </c>
      <c r="F35" s="125" t="s">
        <v>2433</v>
      </c>
      <c r="G35" s="164" t="s">
        <v>2441</v>
      </c>
    </row>
    <row r="36" spans="2:7">
      <c r="B36" s="124" t="s">
        <v>350</v>
      </c>
      <c r="C36" s="125" t="s">
        <v>356</v>
      </c>
      <c r="D36" s="125">
        <v>10000636</v>
      </c>
      <c r="E36" s="125">
        <v>10000636</v>
      </c>
      <c r="F36" s="125" t="s">
        <v>2433</v>
      </c>
      <c r="G36" s="164" t="s">
        <v>2442</v>
      </c>
    </row>
    <row r="37" spans="2:7">
      <c r="B37" s="124" t="s">
        <v>350</v>
      </c>
      <c r="C37" s="125" t="s">
        <v>356</v>
      </c>
      <c r="D37" s="125">
        <v>10069339</v>
      </c>
      <c r="E37" s="125">
        <v>10069339</v>
      </c>
      <c r="F37" s="125" t="s">
        <v>2433</v>
      </c>
      <c r="G37" s="164" t="s">
        <v>2443</v>
      </c>
    </row>
    <row r="38" spans="2:7">
      <c r="B38" s="124" t="s">
        <v>350</v>
      </c>
      <c r="C38" s="125" t="s">
        <v>356</v>
      </c>
      <c r="D38" s="125">
        <v>10001367</v>
      </c>
      <c r="E38" s="125">
        <v>10001367</v>
      </c>
      <c r="F38" s="125" t="s">
        <v>2433</v>
      </c>
      <c r="G38" s="164" t="s">
        <v>2444</v>
      </c>
    </row>
    <row r="39" spans="2:7">
      <c r="B39" s="124" t="s">
        <v>350</v>
      </c>
      <c r="C39" s="125" t="s">
        <v>356</v>
      </c>
      <c r="D39" s="125">
        <v>10001409</v>
      </c>
      <c r="E39" s="125">
        <v>10001409</v>
      </c>
      <c r="F39" s="125" t="s">
        <v>2433</v>
      </c>
      <c r="G39" s="164" t="s">
        <v>2445</v>
      </c>
    </row>
    <row r="40" spans="2:7">
      <c r="B40" s="124" t="s">
        <v>350</v>
      </c>
      <c r="C40" s="125" t="s">
        <v>356</v>
      </c>
      <c r="D40" s="125">
        <v>10001497</v>
      </c>
      <c r="E40" s="125">
        <v>10001497</v>
      </c>
      <c r="F40" s="125" t="s">
        <v>2433</v>
      </c>
      <c r="G40" s="164" t="s">
        <v>2446</v>
      </c>
    </row>
    <row r="41" spans="2:7">
      <c r="B41" s="124" t="s">
        <v>350</v>
      </c>
      <c r="C41" s="125" t="s">
        <v>356</v>
      </c>
      <c r="D41" s="125">
        <v>10001540</v>
      </c>
      <c r="E41" s="125">
        <v>10001540</v>
      </c>
      <c r="F41" s="125" t="s">
        <v>2433</v>
      </c>
      <c r="G41" s="164" t="s">
        <v>2447</v>
      </c>
    </row>
    <row r="42" spans="2:7">
      <c r="B42" s="124" t="s">
        <v>350</v>
      </c>
      <c r="C42" s="125" t="s">
        <v>356</v>
      </c>
      <c r="D42" s="125">
        <v>10001551</v>
      </c>
      <c r="E42" s="125">
        <v>10001551</v>
      </c>
      <c r="F42" s="125" t="s">
        <v>2433</v>
      </c>
      <c r="G42" s="164" t="s">
        <v>2448</v>
      </c>
    </row>
    <row r="43" spans="2:7">
      <c r="B43" s="124" t="s">
        <v>350</v>
      </c>
      <c r="C43" s="125" t="s">
        <v>356</v>
      </c>
      <c r="D43" s="125">
        <v>10001598</v>
      </c>
      <c r="E43" s="125">
        <v>10001598</v>
      </c>
      <c r="F43" s="125" t="s">
        <v>2433</v>
      </c>
      <c r="G43" s="164" t="s">
        <v>2449</v>
      </c>
    </row>
    <row r="44" spans="2:7">
      <c r="B44" s="124" t="s">
        <v>350</v>
      </c>
      <c r="C44" s="125" t="s">
        <v>356</v>
      </c>
      <c r="D44" s="125">
        <v>10001675</v>
      </c>
      <c r="E44" s="125">
        <v>10001675</v>
      </c>
      <c r="F44" s="125" t="s">
        <v>2433</v>
      </c>
      <c r="G44" s="164" t="s">
        <v>2450</v>
      </c>
    </row>
    <row r="45" spans="2:7">
      <c r="B45" s="124" t="s">
        <v>350</v>
      </c>
      <c r="C45" s="125" t="s">
        <v>356</v>
      </c>
      <c r="D45" s="125">
        <v>10001680</v>
      </c>
      <c r="E45" s="125">
        <v>10001680</v>
      </c>
      <c r="F45" s="125" t="s">
        <v>2433</v>
      </c>
      <c r="G45" s="164" t="s">
        <v>2451</v>
      </c>
    </row>
    <row r="46" spans="2:7">
      <c r="B46" s="124" t="s">
        <v>350</v>
      </c>
      <c r="C46" s="125" t="s">
        <v>356</v>
      </c>
      <c r="D46" s="125">
        <v>10001718</v>
      </c>
      <c r="E46" s="125">
        <v>10001718</v>
      </c>
      <c r="F46" s="125" t="s">
        <v>2433</v>
      </c>
      <c r="G46" s="164" t="s">
        <v>2452</v>
      </c>
    </row>
    <row r="47" spans="2:7">
      <c r="B47" s="124" t="s">
        <v>350</v>
      </c>
      <c r="C47" s="125" t="s">
        <v>356</v>
      </c>
      <c r="D47" s="125">
        <v>10001723</v>
      </c>
      <c r="E47" s="125">
        <v>10001723</v>
      </c>
      <c r="F47" s="125" t="s">
        <v>2433</v>
      </c>
      <c r="G47" s="164" t="s">
        <v>2453</v>
      </c>
    </row>
    <row r="48" spans="2:7">
      <c r="B48" s="124" t="s">
        <v>350</v>
      </c>
      <c r="C48" s="125" t="s">
        <v>356</v>
      </c>
      <c r="D48" s="125">
        <v>10001760</v>
      </c>
      <c r="E48" s="125">
        <v>10001760</v>
      </c>
      <c r="F48" s="125" t="s">
        <v>2433</v>
      </c>
      <c r="G48" s="164" t="s">
        <v>2454</v>
      </c>
    </row>
    <row r="49" spans="2:7">
      <c r="B49" s="124" t="s">
        <v>350</v>
      </c>
      <c r="C49" s="125" t="s">
        <v>356</v>
      </c>
      <c r="D49" s="125">
        <v>10001927</v>
      </c>
      <c r="E49" s="125">
        <v>10001927</v>
      </c>
      <c r="F49" s="125" t="s">
        <v>2433</v>
      </c>
      <c r="G49" s="164" t="s">
        <v>2455</v>
      </c>
    </row>
    <row r="50" spans="2:7">
      <c r="B50" s="124" t="s">
        <v>350</v>
      </c>
      <c r="C50" s="125" t="s">
        <v>356</v>
      </c>
      <c r="D50" s="125">
        <v>10001949</v>
      </c>
      <c r="E50" s="125">
        <v>10001949</v>
      </c>
      <c r="F50" s="125" t="s">
        <v>2433</v>
      </c>
      <c r="G50" s="164" t="s">
        <v>2456</v>
      </c>
    </row>
    <row r="51" spans="2:7">
      <c r="B51" s="124" t="s">
        <v>350</v>
      </c>
      <c r="C51" s="125" t="s">
        <v>356</v>
      </c>
      <c r="D51" s="125">
        <v>10002153</v>
      </c>
      <c r="E51" s="125">
        <v>10002153</v>
      </c>
      <c r="F51" s="125" t="s">
        <v>2433</v>
      </c>
      <c r="G51" s="164" t="s">
        <v>2457</v>
      </c>
    </row>
    <row r="52" spans="2:7">
      <c r="B52" s="124" t="s">
        <v>350</v>
      </c>
      <c r="C52" s="125" t="s">
        <v>356</v>
      </c>
      <c r="D52" s="125">
        <v>10002156</v>
      </c>
      <c r="E52" s="125">
        <v>10002156</v>
      </c>
      <c r="F52" s="125" t="s">
        <v>2433</v>
      </c>
      <c r="G52" s="164" t="s">
        <v>2458</v>
      </c>
    </row>
    <row r="53" spans="2:7">
      <c r="B53" s="124" t="s">
        <v>350</v>
      </c>
      <c r="C53" s="125" t="s">
        <v>356</v>
      </c>
      <c r="D53" s="125">
        <v>10055226</v>
      </c>
      <c r="E53" s="125">
        <v>10055226</v>
      </c>
      <c r="F53" s="125" t="s">
        <v>2433</v>
      </c>
      <c r="G53" s="164" t="s">
        <v>2459</v>
      </c>
    </row>
    <row r="54" spans="2:7">
      <c r="B54" s="124" t="s">
        <v>350</v>
      </c>
      <c r="C54" s="125" t="s">
        <v>356</v>
      </c>
      <c r="D54" s="125">
        <v>10065721</v>
      </c>
      <c r="E54" s="125">
        <v>10065721</v>
      </c>
      <c r="F54" s="125" t="s">
        <v>2433</v>
      </c>
      <c r="G54" s="164" t="s">
        <v>2460</v>
      </c>
    </row>
    <row r="55" spans="2:7">
      <c r="B55" s="124" t="s">
        <v>350</v>
      </c>
      <c r="C55" s="125" t="s">
        <v>356</v>
      </c>
      <c r="D55" s="125">
        <v>10065722</v>
      </c>
      <c r="E55" s="125">
        <v>10065722</v>
      </c>
      <c r="F55" s="125" t="s">
        <v>2433</v>
      </c>
      <c r="G55" s="164" t="s">
        <v>2461</v>
      </c>
    </row>
    <row r="56" spans="2:7">
      <c r="B56" s="124" t="s">
        <v>350</v>
      </c>
      <c r="C56" s="125" t="s">
        <v>356</v>
      </c>
      <c r="D56" s="125">
        <v>10002167</v>
      </c>
      <c r="E56" s="125">
        <v>10002167</v>
      </c>
      <c r="F56" s="125" t="s">
        <v>2433</v>
      </c>
      <c r="G56" s="164" t="s">
        <v>2462</v>
      </c>
    </row>
    <row r="57" spans="2:7">
      <c r="B57" s="124" t="s">
        <v>350</v>
      </c>
      <c r="C57" s="125" t="s">
        <v>356</v>
      </c>
      <c r="D57" s="125">
        <v>10002176</v>
      </c>
      <c r="E57" s="125">
        <v>10002176</v>
      </c>
      <c r="F57" s="125" t="s">
        <v>2433</v>
      </c>
      <c r="G57" s="164" t="s">
        <v>2463</v>
      </c>
    </row>
    <row r="58" spans="2:7">
      <c r="B58" s="124" t="s">
        <v>350</v>
      </c>
      <c r="C58" s="125" t="s">
        <v>356</v>
      </c>
      <c r="D58" s="125">
        <v>10002180</v>
      </c>
      <c r="E58" s="125">
        <v>10002180</v>
      </c>
      <c r="F58" s="125" t="s">
        <v>2433</v>
      </c>
      <c r="G58" s="164" t="s">
        <v>2464</v>
      </c>
    </row>
    <row r="59" spans="2:7">
      <c r="B59" s="124" t="s">
        <v>350</v>
      </c>
      <c r="C59" s="125" t="s">
        <v>356</v>
      </c>
      <c r="D59" s="125">
        <v>10002218</v>
      </c>
      <c r="E59" s="125">
        <v>10002218</v>
      </c>
      <c r="F59" s="125" t="s">
        <v>2433</v>
      </c>
      <c r="G59" s="164" t="s">
        <v>2465</v>
      </c>
    </row>
    <row r="60" spans="2:7">
      <c r="B60" s="124" t="s">
        <v>350</v>
      </c>
      <c r="C60" s="125" t="s">
        <v>356</v>
      </c>
      <c r="D60" s="125">
        <v>10002272</v>
      </c>
      <c r="E60" s="125">
        <v>10002272</v>
      </c>
      <c r="F60" s="125" t="s">
        <v>2433</v>
      </c>
      <c r="G60" s="164" t="s">
        <v>2466</v>
      </c>
    </row>
    <row r="61" spans="2:7">
      <c r="B61" s="124" t="s">
        <v>350</v>
      </c>
      <c r="C61" s="125" t="s">
        <v>356</v>
      </c>
      <c r="D61" s="125">
        <v>10002544</v>
      </c>
      <c r="E61" s="125">
        <v>10002544</v>
      </c>
      <c r="F61" s="125" t="s">
        <v>2433</v>
      </c>
      <c r="G61" s="164" t="s">
        <v>2467</v>
      </c>
    </row>
    <row r="62" spans="2:7">
      <c r="B62" s="124" t="s">
        <v>350</v>
      </c>
      <c r="C62" s="125" t="s">
        <v>356</v>
      </c>
      <c r="D62" s="125">
        <v>10061640</v>
      </c>
      <c r="E62" s="125">
        <v>10061640</v>
      </c>
      <c r="F62" s="125" t="s">
        <v>2433</v>
      </c>
      <c r="G62" s="164" t="s">
        <v>2468</v>
      </c>
    </row>
    <row r="63" spans="2:7">
      <c r="B63" s="124" t="s">
        <v>350</v>
      </c>
      <c r="C63" s="125" t="s">
        <v>356</v>
      </c>
      <c r="D63" s="125">
        <v>10002646</v>
      </c>
      <c r="E63" s="125">
        <v>10002646</v>
      </c>
      <c r="F63" s="125" t="s">
        <v>2433</v>
      </c>
      <c r="G63" s="164" t="s">
        <v>2469</v>
      </c>
    </row>
    <row r="64" spans="2:7">
      <c r="B64" s="124" t="s">
        <v>350</v>
      </c>
      <c r="C64" s="125" t="s">
        <v>356</v>
      </c>
      <c r="D64" s="125">
        <v>10002652</v>
      </c>
      <c r="E64" s="125">
        <v>10002652</v>
      </c>
      <c r="F64" s="125" t="s">
        <v>2433</v>
      </c>
      <c r="G64" s="164" t="s">
        <v>2470</v>
      </c>
    </row>
    <row r="65" spans="2:7">
      <c r="B65" s="124" t="s">
        <v>350</v>
      </c>
      <c r="C65" s="125" t="s">
        <v>356</v>
      </c>
      <c r="D65" s="125">
        <v>10002653</v>
      </c>
      <c r="E65" s="125">
        <v>10002653</v>
      </c>
      <c r="F65" s="125" t="s">
        <v>2433</v>
      </c>
      <c r="G65" s="164" t="s">
        <v>2471</v>
      </c>
    </row>
    <row r="66" spans="2:7">
      <c r="B66" s="124" t="s">
        <v>350</v>
      </c>
      <c r="C66" s="125" t="s">
        <v>356</v>
      </c>
      <c r="D66" s="125">
        <v>10002855</v>
      </c>
      <c r="E66" s="125">
        <v>10002855</v>
      </c>
      <c r="F66" s="125" t="s">
        <v>2433</v>
      </c>
      <c r="G66" s="125" t="s">
        <v>2472</v>
      </c>
    </row>
    <row r="67" spans="2:7">
      <c r="B67" s="124" t="s">
        <v>350</v>
      </c>
      <c r="C67" s="125" t="s">
        <v>356</v>
      </c>
      <c r="D67" s="125">
        <v>10002899</v>
      </c>
      <c r="E67" s="125">
        <v>10002899</v>
      </c>
      <c r="F67" s="125" t="s">
        <v>2433</v>
      </c>
      <c r="G67" s="125" t="s">
        <v>2473</v>
      </c>
    </row>
    <row r="68" spans="2:7">
      <c r="B68" s="124" t="s">
        <v>350</v>
      </c>
      <c r="C68" s="125" t="s">
        <v>356</v>
      </c>
      <c r="D68" s="125">
        <v>10061589</v>
      </c>
      <c r="E68" s="125">
        <v>10061589</v>
      </c>
      <c r="F68" s="125" t="s">
        <v>2433</v>
      </c>
      <c r="G68" s="125" t="s">
        <v>2474</v>
      </c>
    </row>
    <row r="69" spans="2:7">
      <c r="B69" s="124" t="s">
        <v>350</v>
      </c>
      <c r="C69" s="125" t="s">
        <v>356</v>
      </c>
      <c r="D69" s="125">
        <v>10002953</v>
      </c>
      <c r="E69" s="125">
        <v>10002953</v>
      </c>
      <c r="F69" s="125" t="s">
        <v>2433</v>
      </c>
      <c r="G69" s="125" t="s">
        <v>2475</v>
      </c>
    </row>
    <row r="70" spans="2:7">
      <c r="B70" s="124" t="s">
        <v>350</v>
      </c>
      <c r="C70" s="125" t="s">
        <v>356</v>
      </c>
      <c r="D70" s="125">
        <v>10002972</v>
      </c>
      <c r="E70" s="125">
        <v>10002972</v>
      </c>
      <c r="F70" s="125" t="s">
        <v>2433</v>
      </c>
      <c r="G70" s="125" t="s">
        <v>2476</v>
      </c>
    </row>
    <row r="71" spans="2:7">
      <c r="B71" s="124" t="s">
        <v>350</v>
      </c>
      <c r="C71" s="125" t="s">
        <v>356</v>
      </c>
      <c r="D71" s="125">
        <v>10003011</v>
      </c>
      <c r="E71" s="125">
        <v>10003011</v>
      </c>
      <c r="F71" s="125" t="s">
        <v>2433</v>
      </c>
      <c r="G71" s="125" t="s">
        <v>2477</v>
      </c>
    </row>
    <row r="72" spans="2:7">
      <c r="B72" s="124" t="s">
        <v>350</v>
      </c>
      <c r="C72" s="125" t="s">
        <v>356</v>
      </c>
      <c r="D72" s="125">
        <v>10003012</v>
      </c>
      <c r="E72" s="125">
        <v>10003012</v>
      </c>
      <c r="F72" s="125" t="s">
        <v>2433</v>
      </c>
      <c r="G72" s="125" t="s">
        <v>2478</v>
      </c>
    </row>
    <row r="73" spans="2:7">
      <c r="B73" s="124" t="s">
        <v>350</v>
      </c>
      <c r="C73" s="125" t="s">
        <v>356</v>
      </c>
      <c r="D73" s="125">
        <v>10003074</v>
      </c>
      <c r="E73" s="125">
        <v>10003074</v>
      </c>
      <c r="F73" s="125" t="s">
        <v>2433</v>
      </c>
      <c r="G73" s="125" t="s">
        <v>2479</v>
      </c>
    </row>
    <row r="74" spans="2:7">
      <c r="B74" s="124" t="s">
        <v>350</v>
      </c>
      <c r="C74" s="125" t="s">
        <v>356</v>
      </c>
      <c r="D74" s="125">
        <v>10003162</v>
      </c>
      <c r="E74" s="125">
        <v>10003162</v>
      </c>
      <c r="F74" s="125" t="s">
        <v>2433</v>
      </c>
      <c r="G74" s="125" t="s">
        <v>2480</v>
      </c>
    </row>
    <row r="75" spans="2:7">
      <c r="B75" s="124" t="s">
        <v>350</v>
      </c>
      <c r="C75" s="125" t="s">
        <v>356</v>
      </c>
      <c r="D75" s="125">
        <v>10073529</v>
      </c>
      <c r="E75" s="125">
        <v>10073529</v>
      </c>
      <c r="F75" s="125" t="s">
        <v>2433</v>
      </c>
      <c r="G75" s="125" t="s">
        <v>2481</v>
      </c>
    </row>
    <row r="76" spans="2:7">
      <c r="B76" s="124" t="s">
        <v>350</v>
      </c>
      <c r="C76" s="125" t="s">
        <v>356</v>
      </c>
      <c r="D76" s="125">
        <v>10065744</v>
      </c>
      <c r="E76" s="125">
        <v>10065744</v>
      </c>
      <c r="F76" s="125" t="s">
        <v>2433</v>
      </c>
      <c r="G76" s="125" t="s">
        <v>2482</v>
      </c>
    </row>
    <row r="77" spans="2:7">
      <c r="B77" s="124" t="s">
        <v>350</v>
      </c>
      <c r="C77" s="125" t="s">
        <v>356</v>
      </c>
      <c r="D77" s="125">
        <v>10003239</v>
      </c>
      <c r="E77" s="125">
        <v>10003239</v>
      </c>
      <c r="F77" s="125" t="s">
        <v>2433</v>
      </c>
      <c r="G77" s="125" t="s">
        <v>2483</v>
      </c>
    </row>
    <row r="78" spans="2:7">
      <c r="B78" s="124" t="s">
        <v>350</v>
      </c>
      <c r="C78" s="125" t="s">
        <v>356</v>
      </c>
      <c r="D78" s="125">
        <v>10003246</v>
      </c>
      <c r="E78" s="125">
        <v>10003246</v>
      </c>
      <c r="F78" s="125" t="s">
        <v>2433</v>
      </c>
      <c r="G78" s="125" t="s">
        <v>2484</v>
      </c>
    </row>
    <row r="79" spans="2:7">
      <c r="B79" s="124" t="s">
        <v>350</v>
      </c>
      <c r="C79" s="125" t="s">
        <v>356</v>
      </c>
      <c r="D79" s="125">
        <v>10003445</v>
      </c>
      <c r="E79" s="125">
        <v>10003445</v>
      </c>
      <c r="F79" s="125" t="s">
        <v>2433</v>
      </c>
      <c r="G79" s="125" t="s">
        <v>662</v>
      </c>
    </row>
    <row r="80" spans="2:7">
      <c r="B80" s="124" t="s">
        <v>350</v>
      </c>
      <c r="C80" s="125" t="s">
        <v>356</v>
      </c>
      <c r="D80" s="125">
        <v>10003481</v>
      </c>
      <c r="E80" s="125">
        <v>10003481</v>
      </c>
      <c r="F80" s="125" t="s">
        <v>2433</v>
      </c>
      <c r="G80" s="125" t="s">
        <v>2485</v>
      </c>
    </row>
    <row r="81" spans="2:7">
      <c r="B81" s="124" t="s">
        <v>350</v>
      </c>
      <c r="C81" s="125" t="s">
        <v>356</v>
      </c>
      <c r="D81" s="125">
        <v>10003504</v>
      </c>
      <c r="E81" s="125">
        <v>10003504</v>
      </c>
      <c r="F81" s="125" t="s">
        <v>2433</v>
      </c>
      <c r="G81" s="125" t="s">
        <v>2486</v>
      </c>
    </row>
    <row r="82" spans="2:7">
      <c r="B82" s="124" t="s">
        <v>350</v>
      </c>
      <c r="C82" s="125" t="s">
        <v>356</v>
      </c>
      <c r="D82" s="125">
        <v>10003586</v>
      </c>
      <c r="E82" s="125">
        <v>10003586</v>
      </c>
      <c r="F82" s="125" t="s">
        <v>2433</v>
      </c>
      <c r="G82" s="125" t="s">
        <v>2487</v>
      </c>
    </row>
    <row r="83" spans="2:7">
      <c r="B83" s="124" t="s">
        <v>350</v>
      </c>
      <c r="C83" s="125" t="s">
        <v>356</v>
      </c>
      <c r="D83" s="125">
        <v>10003591</v>
      </c>
      <c r="E83" s="125">
        <v>10003591</v>
      </c>
      <c r="F83" s="125" t="s">
        <v>2433</v>
      </c>
      <c r="G83" s="125" t="s">
        <v>2488</v>
      </c>
    </row>
    <row r="84" spans="2:7">
      <c r="B84" s="124" t="s">
        <v>350</v>
      </c>
      <c r="C84" s="125" t="s">
        <v>356</v>
      </c>
      <c r="D84" s="125">
        <v>10003598</v>
      </c>
      <c r="E84" s="125">
        <v>10003598</v>
      </c>
      <c r="F84" s="125" t="s">
        <v>2433</v>
      </c>
      <c r="G84" s="125" t="s">
        <v>2489</v>
      </c>
    </row>
    <row r="85" spans="2:7">
      <c r="B85" s="124" t="s">
        <v>350</v>
      </c>
      <c r="C85" s="125" t="s">
        <v>356</v>
      </c>
      <c r="D85" s="125">
        <v>10003658</v>
      </c>
      <c r="E85" s="125">
        <v>10003658</v>
      </c>
      <c r="F85" s="125" t="s">
        <v>2433</v>
      </c>
      <c r="G85" s="125" t="s">
        <v>2490</v>
      </c>
    </row>
    <row r="86" spans="2:7">
      <c r="B86" s="124" t="s">
        <v>350</v>
      </c>
      <c r="C86" s="125" t="s">
        <v>356</v>
      </c>
      <c r="D86" s="125">
        <v>10003662</v>
      </c>
      <c r="E86" s="125">
        <v>10003662</v>
      </c>
      <c r="F86" s="125" t="s">
        <v>2433</v>
      </c>
      <c r="G86" s="125" t="s">
        <v>2491</v>
      </c>
    </row>
    <row r="87" spans="2:7">
      <c r="B87" s="124" t="s">
        <v>350</v>
      </c>
      <c r="C87" s="125" t="s">
        <v>356</v>
      </c>
      <c r="D87" s="125">
        <v>10003673</v>
      </c>
      <c r="E87" s="125">
        <v>10003673</v>
      </c>
      <c r="F87" s="125" t="s">
        <v>2433</v>
      </c>
      <c r="G87" s="125" t="s">
        <v>2492</v>
      </c>
    </row>
    <row r="88" spans="2:7">
      <c r="B88" s="124" t="s">
        <v>350</v>
      </c>
      <c r="C88" s="125" t="s">
        <v>356</v>
      </c>
      <c r="D88" s="125">
        <v>10003674</v>
      </c>
      <c r="E88" s="125">
        <v>10003674</v>
      </c>
      <c r="F88" s="125" t="s">
        <v>2433</v>
      </c>
      <c r="G88" s="125" t="s">
        <v>2493</v>
      </c>
    </row>
    <row r="89" spans="2:7">
      <c r="B89" s="124" t="s">
        <v>350</v>
      </c>
      <c r="C89" s="125" t="s">
        <v>356</v>
      </c>
      <c r="D89" s="125">
        <v>10061664</v>
      </c>
      <c r="E89" s="125">
        <v>10061664</v>
      </c>
      <c r="F89" s="125" t="s">
        <v>2433</v>
      </c>
      <c r="G89" s="125" t="s">
        <v>2494</v>
      </c>
    </row>
    <row r="90" spans="2:7">
      <c r="B90" s="124" t="s">
        <v>350</v>
      </c>
      <c r="C90" s="125" t="s">
        <v>356</v>
      </c>
      <c r="D90" s="125">
        <v>10066480</v>
      </c>
      <c r="E90" s="125">
        <v>10066480</v>
      </c>
      <c r="F90" s="125" t="s">
        <v>2433</v>
      </c>
      <c r="G90" s="125" t="s">
        <v>2495</v>
      </c>
    </row>
    <row r="91" spans="2:7">
      <c r="B91" s="124" t="s">
        <v>350</v>
      </c>
      <c r="C91" s="125" t="s">
        <v>356</v>
      </c>
      <c r="D91" s="125">
        <v>10003883</v>
      </c>
      <c r="E91" s="125">
        <v>10003883</v>
      </c>
      <c r="F91" s="125" t="s">
        <v>2433</v>
      </c>
      <c r="G91" s="125" t="s">
        <v>2496</v>
      </c>
    </row>
    <row r="92" spans="2:7">
      <c r="B92" s="124" t="s">
        <v>350</v>
      </c>
      <c r="C92" s="125" t="s">
        <v>356</v>
      </c>
      <c r="D92" s="125">
        <v>10003988</v>
      </c>
      <c r="E92" s="125">
        <v>10003988</v>
      </c>
      <c r="F92" s="125" t="s">
        <v>2433</v>
      </c>
      <c r="G92" s="125" t="s">
        <v>2497</v>
      </c>
    </row>
    <row r="93" spans="2:7">
      <c r="B93" s="124" t="s">
        <v>350</v>
      </c>
      <c r="C93" s="125" t="s">
        <v>356</v>
      </c>
      <c r="D93" s="125">
        <v>10003999</v>
      </c>
      <c r="E93" s="125">
        <v>10003999</v>
      </c>
      <c r="F93" s="125" t="s">
        <v>2433</v>
      </c>
      <c r="G93" s="125" t="s">
        <v>2498</v>
      </c>
    </row>
    <row r="94" spans="2:7">
      <c r="B94" s="124" t="s">
        <v>350</v>
      </c>
      <c r="C94" s="125" t="s">
        <v>356</v>
      </c>
      <c r="D94" s="125">
        <v>10004222</v>
      </c>
      <c r="E94" s="125">
        <v>10004222</v>
      </c>
      <c r="F94" s="125" t="s">
        <v>2433</v>
      </c>
      <c r="G94" s="125" t="s">
        <v>2499</v>
      </c>
    </row>
    <row r="95" spans="2:7">
      <c r="B95" s="124" t="s">
        <v>350</v>
      </c>
      <c r="C95" s="125" t="s">
        <v>356</v>
      </c>
      <c r="D95" s="125">
        <v>10051341</v>
      </c>
      <c r="E95" s="125">
        <v>10051341</v>
      </c>
      <c r="F95" s="125" t="s">
        <v>2433</v>
      </c>
      <c r="G95" s="125" t="s">
        <v>2500</v>
      </c>
    </row>
    <row r="96" spans="2:7">
      <c r="B96" s="124" t="s">
        <v>350</v>
      </c>
      <c r="C96" s="125" t="s">
        <v>356</v>
      </c>
      <c r="D96" s="125">
        <v>10050458</v>
      </c>
      <c r="E96" s="125">
        <v>10050458</v>
      </c>
      <c r="F96" s="125" t="s">
        <v>2433</v>
      </c>
      <c r="G96" s="125" t="s">
        <v>2501</v>
      </c>
    </row>
    <row r="97" spans="2:7">
      <c r="B97" s="124" t="s">
        <v>350</v>
      </c>
      <c r="C97" s="125" t="s">
        <v>356</v>
      </c>
      <c r="D97" s="125">
        <v>10004665</v>
      </c>
      <c r="E97" s="125">
        <v>10004665</v>
      </c>
      <c r="F97" s="125" t="s">
        <v>2433</v>
      </c>
      <c r="G97" s="125" t="s">
        <v>2502</v>
      </c>
    </row>
    <row r="98" spans="2:7">
      <c r="B98" s="124" t="s">
        <v>350</v>
      </c>
      <c r="C98" s="125" t="s">
        <v>356</v>
      </c>
      <c r="D98" s="125">
        <v>10061695</v>
      </c>
      <c r="E98" s="125">
        <v>10061695</v>
      </c>
      <c r="F98" s="125" t="s">
        <v>2433</v>
      </c>
      <c r="G98" s="125" t="s">
        <v>2503</v>
      </c>
    </row>
    <row r="99" spans="2:7">
      <c r="B99" s="124" t="s">
        <v>350</v>
      </c>
      <c r="C99" s="125" t="s">
        <v>356</v>
      </c>
      <c r="D99" s="125">
        <v>10065802</v>
      </c>
      <c r="E99" s="125">
        <v>10065802</v>
      </c>
      <c r="F99" s="125" t="s">
        <v>2433</v>
      </c>
      <c r="G99" s="125" t="s">
        <v>2504</v>
      </c>
    </row>
    <row r="100" spans="2:7">
      <c r="B100" s="124" t="s">
        <v>350</v>
      </c>
      <c r="C100" s="125" t="s">
        <v>356</v>
      </c>
      <c r="D100" s="125">
        <v>10005047</v>
      </c>
      <c r="E100" s="125">
        <v>10005047</v>
      </c>
      <c r="F100" s="125" t="s">
        <v>2433</v>
      </c>
      <c r="G100" s="125" t="s">
        <v>2505</v>
      </c>
    </row>
    <row r="101" spans="2:7">
      <c r="B101" s="124" t="s">
        <v>350</v>
      </c>
      <c r="C101" s="125" t="s">
        <v>356</v>
      </c>
      <c r="D101" s="125">
        <v>10063575</v>
      </c>
      <c r="E101" s="125">
        <v>10063575</v>
      </c>
      <c r="F101" s="125" t="s">
        <v>2433</v>
      </c>
      <c r="G101" s="125" t="s">
        <v>2506</v>
      </c>
    </row>
    <row r="102" spans="2:7">
      <c r="B102" s="124" t="s">
        <v>350</v>
      </c>
      <c r="C102" s="125" t="s">
        <v>356</v>
      </c>
      <c r="D102" s="125">
        <v>10048994</v>
      </c>
      <c r="E102" s="125">
        <v>10048994</v>
      </c>
      <c r="F102" s="125" t="s">
        <v>2433</v>
      </c>
      <c r="G102" s="125" t="s">
        <v>2507</v>
      </c>
    </row>
    <row r="103" spans="2:7">
      <c r="B103" s="124" t="s">
        <v>350</v>
      </c>
      <c r="C103" s="125" t="s">
        <v>356</v>
      </c>
      <c r="D103" s="125">
        <v>10005265</v>
      </c>
      <c r="E103" s="125">
        <v>10005265</v>
      </c>
      <c r="F103" s="125" t="s">
        <v>2433</v>
      </c>
      <c r="G103" s="125" t="s">
        <v>2508</v>
      </c>
    </row>
    <row r="104" spans="2:7">
      <c r="B104" s="124" t="s">
        <v>350</v>
      </c>
      <c r="C104" s="125" t="s">
        <v>356</v>
      </c>
      <c r="D104" s="125">
        <v>10005329</v>
      </c>
      <c r="E104" s="125">
        <v>10005329</v>
      </c>
      <c r="F104" s="125" t="s">
        <v>2433</v>
      </c>
      <c r="G104" s="125" t="s">
        <v>2509</v>
      </c>
    </row>
    <row r="105" spans="2:7">
      <c r="B105" s="124" t="s">
        <v>350</v>
      </c>
      <c r="C105" s="125" t="s">
        <v>356</v>
      </c>
      <c r="D105" s="125">
        <v>10005332</v>
      </c>
      <c r="E105" s="125">
        <v>10005332</v>
      </c>
      <c r="F105" s="125" t="s">
        <v>2433</v>
      </c>
      <c r="G105" s="125" t="s">
        <v>2510</v>
      </c>
    </row>
    <row r="106" spans="2:7">
      <c r="B106" s="124" t="s">
        <v>350</v>
      </c>
      <c r="C106" s="125" t="s">
        <v>356</v>
      </c>
      <c r="D106" s="125">
        <v>10005359</v>
      </c>
      <c r="E106" s="125">
        <v>10005359</v>
      </c>
      <c r="F106" s="125" t="s">
        <v>2433</v>
      </c>
      <c r="G106" s="125" t="s">
        <v>2511</v>
      </c>
    </row>
    <row r="107" spans="2:7">
      <c r="B107" s="124" t="s">
        <v>350</v>
      </c>
      <c r="C107" s="125" t="s">
        <v>356</v>
      </c>
      <c r="D107" s="125">
        <v>10005364</v>
      </c>
      <c r="E107" s="125">
        <v>10005364</v>
      </c>
      <c r="F107" s="125" t="s">
        <v>2433</v>
      </c>
      <c r="G107" s="125" t="s">
        <v>2512</v>
      </c>
    </row>
    <row r="108" spans="2:7">
      <c r="B108" s="124" t="s">
        <v>350</v>
      </c>
      <c r="C108" s="125" t="s">
        <v>356</v>
      </c>
      <c r="D108" s="125">
        <v>10005452</v>
      </c>
      <c r="E108" s="125">
        <v>10005452</v>
      </c>
      <c r="F108" s="125" t="s">
        <v>2433</v>
      </c>
      <c r="G108" s="125" t="s">
        <v>2513</v>
      </c>
    </row>
    <row r="109" spans="2:7">
      <c r="B109" s="124" t="s">
        <v>350</v>
      </c>
      <c r="C109" s="125" t="s">
        <v>356</v>
      </c>
      <c r="D109" s="125">
        <v>10005561</v>
      </c>
      <c r="E109" s="125">
        <v>10005561</v>
      </c>
      <c r="F109" s="125" t="s">
        <v>2433</v>
      </c>
      <c r="G109" s="125" t="s">
        <v>2514</v>
      </c>
    </row>
    <row r="110" spans="2:7">
      <c r="B110" s="124" t="s">
        <v>350</v>
      </c>
      <c r="C110" s="125" t="s">
        <v>356</v>
      </c>
      <c r="D110" s="125">
        <v>10005630</v>
      </c>
      <c r="E110" s="125">
        <v>10005630</v>
      </c>
      <c r="F110" s="125" t="s">
        <v>2433</v>
      </c>
      <c r="G110" s="125" t="s">
        <v>2515</v>
      </c>
    </row>
    <row r="111" spans="2:7">
      <c r="B111" s="124" t="s">
        <v>350</v>
      </c>
      <c r="C111" s="125" t="s">
        <v>356</v>
      </c>
      <c r="D111" s="125">
        <v>10005778</v>
      </c>
      <c r="E111" s="125">
        <v>10005778</v>
      </c>
      <c r="F111" s="125" t="s">
        <v>2433</v>
      </c>
      <c r="G111" s="125" t="s">
        <v>2516</v>
      </c>
    </row>
    <row r="112" spans="2:7">
      <c r="B112" s="124" t="s">
        <v>350</v>
      </c>
      <c r="C112" s="125" t="s">
        <v>356</v>
      </c>
      <c r="D112" s="125">
        <v>10005886</v>
      </c>
      <c r="E112" s="125">
        <v>10005886</v>
      </c>
      <c r="F112" s="125" t="s">
        <v>2433</v>
      </c>
      <c r="G112" s="125" t="s">
        <v>2517</v>
      </c>
    </row>
    <row r="113" spans="2:7">
      <c r="B113" s="124" t="s">
        <v>350</v>
      </c>
      <c r="C113" s="125" t="s">
        <v>356</v>
      </c>
      <c r="D113" s="125">
        <v>10005901</v>
      </c>
      <c r="E113" s="125">
        <v>10005901</v>
      </c>
      <c r="F113" s="125" t="s">
        <v>2433</v>
      </c>
      <c r="G113" s="125" t="s">
        <v>2518</v>
      </c>
    </row>
    <row r="114" spans="2:7">
      <c r="B114" s="124" t="s">
        <v>350</v>
      </c>
      <c r="C114" s="125" t="s">
        <v>356</v>
      </c>
      <c r="D114" s="125">
        <v>10061017</v>
      </c>
      <c r="E114" s="125">
        <v>10061017</v>
      </c>
      <c r="F114" s="125" t="s">
        <v>2433</v>
      </c>
      <c r="G114" s="125" t="s">
        <v>2519</v>
      </c>
    </row>
    <row r="115" spans="2:7">
      <c r="B115" s="124" t="s">
        <v>350</v>
      </c>
      <c r="C115" s="125" t="s">
        <v>356</v>
      </c>
      <c r="D115" s="125">
        <v>10048580</v>
      </c>
      <c r="E115" s="125">
        <v>10048580</v>
      </c>
      <c r="F115" s="125" t="s">
        <v>2433</v>
      </c>
      <c r="G115" s="125" t="s">
        <v>2520</v>
      </c>
    </row>
    <row r="116" spans="2:7">
      <c r="B116" s="124" t="s">
        <v>350</v>
      </c>
      <c r="C116" s="125" t="s">
        <v>356</v>
      </c>
      <c r="D116" s="125">
        <v>10006002</v>
      </c>
      <c r="E116" s="125">
        <v>10006002</v>
      </c>
      <c r="F116" s="125" t="s">
        <v>2433</v>
      </c>
      <c r="G116" s="125" t="s">
        <v>2521</v>
      </c>
    </row>
    <row r="117" spans="2:7">
      <c r="B117" s="124" t="s">
        <v>350</v>
      </c>
      <c r="C117" s="125" t="s">
        <v>356</v>
      </c>
      <c r="D117" s="125">
        <v>10065417</v>
      </c>
      <c r="E117" s="125">
        <v>10065417</v>
      </c>
      <c r="F117" s="125" t="s">
        <v>2433</v>
      </c>
      <c r="G117" s="125" t="s">
        <v>2522</v>
      </c>
    </row>
    <row r="118" spans="2:7">
      <c r="B118" s="124" t="s">
        <v>350</v>
      </c>
      <c r="C118" s="125" t="s">
        <v>356</v>
      </c>
      <c r="D118" s="125">
        <v>10006179</v>
      </c>
      <c r="E118" s="125">
        <v>10006179</v>
      </c>
      <c r="F118" s="125" t="s">
        <v>2433</v>
      </c>
      <c r="G118" s="125" t="s">
        <v>2523</v>
      </c>
    </row>
    <row r="119" spans="2:7">
      <c r="B119" s="124" t="s">
        <v>350</v>
      </c>
      <c r="C119" s="125" t="s">
        <v>356</v>
      </c>
      <c r="D119" s="125">
        <v>10006259</v>
      </c>
      <c r="E119" s="125">
        <v>10006259</v>
      </c>
      <c r="F119" s="125" t="s">
        <v>2433</v>
      </c>
      <c r="G119" s="125" t="s">
        <v>2524</v>
      </c>
    </row>
    <row r="120" spans="2:7">
      <c r="B120" s="124" t="s">
        <v>350</v>
      </c>
      <c r="C120" s="125" t="s">
        <v>356</v>
      </c>
      <c r="D120" s="125">
        <v>10006298</v>
      </c>
      <c r="E120" s="125">
        <v>10006298</v>
      </c>
      <c r="F120" s="125" t="s">
        <v>2433</v>
      </c>
      <c r="G120" s="125" t="s">
        <v>2525</v>
      </c>
    </row>
    <row r="121" spans="2:7">
      <c r="B121" s="124" t="s">
        <v>350</v>
      </c>
      <c r="C121" s="125" t="s">
        <v>356</v>
      </c>
      <c r="D121" s="125">
        <v>10006437</v>
      </c>
      <c r="E121" s="125">
        <v>10006437</v>
      </c>
      <c r="F121" s="125" t="s">
        <v>2433</v>
      </c>
      <c r="G121" s="125" t="s">
        <v>2526</v>
      </c>
    </row>
    <row r="122" spans="2:7">
      <c r="B122" s="124" t="s">
        <v>350</v>
      </c>
      <c r="C122" s="125" t="s">
        <v>356</v>
      </c>
      <c r="D122" s="125">
        <v>10055078</v>
      </c>
      <c r="E122" s="125">
        <v>10055078</v>
      </c>
      <c r="F122" s="125" t="s">
        <v>2433</v>
      </c>
      <c r="G122" s="125" t="s">
        <v>2527</v>
      </c>
    </row>
    <row r="123" spans="2:7">
      <c r="B123" s="124" t="s">
        <v>350</v>
      </c>
      <c r="C123" s="125" t="s">
        <v>356</v>
      </c>
      <c r="D123" s="125">
        <v>10006440</v>
      </c>
      <c r="E123" s="125">
        <v>10006440</v>
      </c>
      <c r="F123" s="125" t="s">
        <v>2433</v>
      </c>
      <c r="G123" s="125" t="s">
        <v>2528</v>
      </c>
    </row>
    <row r="124" spans="2:7">
      <c r="B124" s="124" t="s">
        <v>350</v>
      </c>
      <c r="C124" s="125" t="s">
        <v>356</v>
      </c>
      <c r="D124" s="125">
        <v>10063524</v>
      </c>
      <c r="E124" s="125">
        <v>10063524</v>
      </c>
      <c r="F124" s="125" t="s">
        <v>2433</v>
      </c>
      <c r="G124" s="125" t="s">
        <v>2529</v>
      </c>
    </row>
    <row r="125" spans="2:7">
      <c r="B125" s="124" t="s">
        <v>350</v>
      </c>
      <c r="C125" s="125" t="s">
        <v>356</v>
      </c>
      <c r="D125" s="125">
        <v>10053481</v>
      </c>
      <c r="E125" s="125">
        <v>10053481</v>
      </c>
      <c r="F125" s="125" t="s">
        <v>2433</v>
      </c>
      <c r="G125" s="125" t="s">
        <v>2530</v>
      </c>
    </row>
    <row r="126" spans="2:7">
      <c r="B126" s="124" t="s">
        <v>350</v>
      </c>
      <c r="C126" s="125" t="s">
        <v>356</v>
      </c>
      <c r="D126" s="125">
        <v>10065746</v>
      </c>
      <c r="E126" s="125">
        <v>10065746</v>
      </c>
      <c r="F126" s="125" t="s">
        <v>2433</v>
      </c>
      <c r="G126" s="125" t="s">
        <v>2531</v>
      </c>
    </row>
    <row r="127" spans="2:7">
      <c r="B127" s="124" t="s">
        <v>350</v>
      </c>
      <c r="C127" s="125" t="s">
        <v>356</v>
      </c>
      <c r="D127" s="125">
        <v>10006482</v>
      </c>
      <c r="E127" s="125">
        <v>10006482</v>
      </c>
      <c r="F127" s="125" t="s">
        <v>2433</v>
      </c>
      <c r="G127" s="125" t="s">
        <v>2532</v>
      </c>
    </row>
    <row r="128" spans="2:7">
      <c r="B128" s="124" t="s">
        <v>350</v>
      </c>
      <c r="C128" s="125" t="s">
        <v>356</v>
      </c>
      <c r="D128" s="125">
        <v>10006504</v>
      </c>
      <c r="E128" s="125">
        <v>10006504</v>
      </c>
      <c r="F128" s="125" t="s">
        <v>2433</v>
      </c>
      <c r="G128" s="125" t="s">
        <v>2533</v>
      </c>
    </row>
    <row r="129" spans="2:7">
      <c r="B129" s="124" t="s">
        <v>350</v>
      </c>
      <c r="C129" s="125" t="s">
        <v>356</v>
      </c>
      <c r="D129" s="125">
        <v>10006537</v>
      </c>
      <c r="E129" s="125">
        <v>10006537</v>
      </c>
      <c r="F129" s="125" t="s">
        <v>2433</v>
      </c>
      <c r="G129" s="125" t="s">
        <v>2534</v>
      </c>
    </row>
    <row r="130" spans="2:7">
      <c r="B130" s="124" t="s">
        <v>350</v>
      </c>
      <c r="C130" s="125" t="s">
        <v>356</v>
      </c>
      <c r="D130" s="125">
        <v>10006556</v>
      </c>
      <c r="E130" s="125">
        <v>10006556</v>
      </c>
      <c r="F130" s="125" t="s">
        <v>2433</v>
      </c>
      <c r="G130" s="125" t="s">
        <v>2535</v>
      </c>
    </row>
    <row r="131" spans="2:7">
      <c r="B131" s="124" t="s">
        <v>350</v>
      </c>
      <c r="C131" s="125" t="s">
        <v>356</v>
      </c>
      <c r="D131" s="125">
        <v>10006634</v>
      </c>
      <c r="E131" s="125">
        <v>10006634</v>
      </c>
      <c r="F131" s="125" t="s">
        <v>2433</v>
      </c>
      <c r="G131" s="125" t="s">
        <v>2536</v>
      </c>
    </row>
    <row r="132" spans="2:7">
      <c r="B132" s="124" t="s">
        <v>350</v>
      </c>
      <c r="C132" s="125" t="s">
        <v>356</v>
      </c>
      <c r="D132" s="125">
        <v>10048677</v>
      </c>
      <c r="E132" s="125">
        <v>10048677</v>
      </c>
      <c r="F132" s="125" t="s">
        <v>2433</v>
      </c>
      <c r="G132" s="125" t="s">
        <v>2537</v>
      </c>
    </row>
    <row r="133" spans="2:7">
      <c r="B133" s="124" t="s">
        <v>350</v>
      </c>
      <c r="C133" s="125" t="s">
        <v>356</v>
      </c>
      <c r="D133" s="125">
        <v>10007196</v>
      </c>
      <c r="E133" s="125">
        <v>10007196</v>
      </c>
      <c r="F133" s="125" t="s">
        <v>2433</v>
      </c>
      <c r="G133" s="125" t="s">
        <v>2538</v>
      </c>
    </row>
    <row r="134" spans="2:7">
      <c r="B134" s="124" t="s">
        <v>350</v>
      </c>
      <c r="C134" s="125" t="s">
        <v>356</v>
      </c>
      <c r="D134" s="125">
        <v>10065906</v>
      </c>
      <c r="E134" s="125">
        <v>10065906</v>
      </c>
      <c r="F134" s="125" t="s">
        <v>2433</v>
      </c>
      <c r="G134" s="125" t="s">
        <v>2539</v>
      </c>
    </row>
    <row r="135" spans="2:7">
      <c r="B135" s="124" t="s">
        <v>350</v>
      </c>
      <c r="C135" s="125" t="s">
        <v>356</v>
      </c>
      <c r="D135" s="125">
        <v>10007515</v>
      </c>
      <c r="E135" s="125">
        <v>10007515</v>
      </c>
      <c r="F135" s="125" t="s">
        <v>2433</v>
      </c>
      <c r="G135" s="125" t="s">
        <v>2540</v>
      </c>
    </row>
    <row r="136" spans="2:7">
      <c r="B136" s="124" t="s">
        <v>350</v>
      </c>
      <c r="C136" s="125" t="s">
        <v>356</v>
      </c>
      <c r="D136" s="125">
        <v>10007541</v>
      </c>
      <c r="E136" s="125">
        <v>10007541</v>
      </c>
      <c r="F136" s="125" t="s">
        <v>2433</v>
      </c>
      <c r="G136" s="125" t="s">
        <v>2541</v>
      </c>
    </row>
    <row r="137" spans="2:7">
      <c r="B137" s="124" t="s">
        <v>350</v>
      </c>
      <c r="C137" s="125" t="s">
        <v>356</v>
      </c>
      <c r="D137" s="125">
        <v>10007612</v>
      </c>
      <c r="E137" s="125">
        <v>10007612</v>
      </c>
      <c r="F137" s="125" t="s">
        <v>2433</v>
      </c>
      <c r="G137" s="125" t="s">
        <v>2542</v>
      </c>
    </row>
    <row r="138" spans="2:7">
      <c r="B138" s="124" t="s">
        <v>350</v>
      </c>
      <c r="C138" s="125" t="s">
        <v>356</v>
      </c>
      <c r="D138" s="125">
        <v>10007613</v>
      </c>
      <c r="E138" s="125">
        <v>10007613</v>
      </c>
      <c r="F138" s="125" t="s">
        <v>2433</v>
      </c>
      <c r="G138" s="125" t="s">
        <v>2543</v>
      </c>
    </row>
    <row r="139" spans="2:7">
      <c r="B139" s="124" t="s">
        <v>350</v>
      </c>
      <c r="C139" s="125" t="s">
        <v>356</v>
      </c>
      <c r="D139" s="125">
        <v>10007739</v>
      </c>
      <c r="E139" s="125">
        <v>10007739</v>
      </c>
      <c r="F139" s="125" t="s">
        <v>2433</v>
      </c>
      <c r="G139" s="125" t="s">
        <v>2544</v>
      </c>
    </row>
    <row r="140" spans="2:7">
      <c r="B140" s="124" t="s">
        <v>350</v>
      </c>
      <c r="C140" s="125" t="s">
        <v>356</v>
      </c>
      <c r="D140" s="125">
        <v>10007810</v>
      </c>
      <c r="E140" s="125">
        <v>10007810</v>
      </c>
      <c r="F140" s="125" t="s">
        <v>2433</v>
      </c>
      <c r="G140" s="125" t="s">
        <v>2545</v>
      </c>
    </row>
    <row r="141" spans="2:7">
      <c r="B141" s="124" t="s">
        <v>350</v>
      </c>
      <c r="C141" s="125" t="s">
        <v>356</v>
      </c>
      <c r="D141" s="125">
        <v>10007839</v>
      </c>
      <c r="E141" s="125">
        <v>10007839</v>
      </c>
      <c r="F141" s="125" t="s">
        <v>2433</v>
      </c>
      <c r="G141" s="125" t="s">
        <v>2546</v>
      </c>
    </row>
    <row r="142" spans="2:7">
      <c r="B142" s="124" t="s">
        <v>350</v>
      </c>
      <c r="C142" s="125" t="s">
        <v>356</v>
      </c>
      <c r="D142" s="125">
        <v>10065747</v>
      </c>
      <c r="E142" s="125">
        <v>10065747</v>
      </c>
      <c r="F142" s="125" t="s">
        <v>2433</v>
      </c>
      <c r="G142" s="125" t="s">
        <v>2547</v>
      </c>
    </row>
    <row r="143" spans="2:7">
      <c r="B143" s="124" t="s">
        <v>350</v>
      </c>
      <c r="C143" s="125" t="s">
        <v>356</v>
      </c>
      <c r="D143" s="125">
        <v>10065761</v>
      </c>
      <c r="E143" s="125">
        <v>10065761</v>
      </c>
      <c r="F143" s="125" t="s">
        <v>2433</v>
      </c>
      <c r="G143" s="125" t="s">
        <v>2548</v>
      </c>
    </row>
    <row r="144" spans="2:7">
      <c r="B144" s="124" t="s">
        <v>350</v>
      </c>
      <c r="C144" s="125" t="s">
        <v>356</v>
      </c>
      <c r="D144" s="125">
        <v>10065784</v>
      </c>
      <c r="E144" s="125">
        <v>10065784</v>
      </c>
      <c r="F144" s="125" t="s">
        <v>2433</v>
      </c>
      <c r="G144" s="125" t="s">
        <v>2549</v>
      </c>
    </row>
    <row r="145" spans="2:7">
      <c r="B145" s="124" t="s">
        <v>350</v>
      </c>
      <c r="C145" s="125" t="s">
        <v>356</v>
      </c>
      <c r="D145" s="125">
        <v>10008164</v>
      </c>
      <c r="E145" s="125">
        <v>10008164</v>
      </c>
      <c r="F145" s="125" t="s">
        <v>2433</v>
      </c>
      <c r="G145" s="125" t="s">
        <v>2550</v>
      </c>
    </row>
    <row r="146" spans="2:7">
      <c r="B146" s="124" t="s">
        <v>350</v>
      </c>
      <c r="C146" s="125" t="s">
        <v>356</v>
      </c>
      <c r="D146" s="125">
        <v>10008330</v>
      </c>
      <c r="E146" s="125">
        <v>10008330</v>
      </c>
      <c r="F146" s="125" t="s">
        <v>2433</v>
      </c>
      <c r="G146" s="125" t="s">
        <v>2551</v>
      </c>
    </row>
    <row r="147" spans="2:7">
      <c r="B147" s="124" t="s">
        <v>350</v>
      </c>
      <c r="C147" s="125" t="s">
        <v>356</v>
      </c>
      <c r="D147" s="125">
        <v>10008417</v>
      </c>
      <c r="E147" s="125">
        <v>10008417</v>
      </c>
      <c r="F147" s="125" t="s">
        <v>2433</v>
      </c>
      <c r="G147" s="125" t="s">
        <v>2552</v>
      </c>
    </row>
    <row r="148" spans="2:7">
      <c r="B148" s="124" t="s">
        <v>350</v>
      </c>
      <c r="C148" s="125" t="s">
        <v>356</v>
      </c>
      <c r="D148" s="125">
        <v>10008481</v>
      </c>
      <c r="E148" s="125">
        <v>10008481</v>
      </c>
      <c r="F148" s="125" t="s">
        <v>2433</v>
      </c>
      <c r="G148" s="125" t="s">
        <v>2553</v>
      </c>
    </row>
    <row r="149" spans="2:7">
      <c r="B149" s="124" t="s">
        <v>350</v>
      </c>
      <c r="C149" s="125" t="s">
        <v>356</v>
      </c>
      <c r="D149" s="125">
        <v>10048831</v>
      </c>
      <c r="E149" s="125">
        <v>10048831</v>
      </c>
      <c r="F149" s="125" t="s">
        <v>2433</v>
      </c>
      <c r="G149" s="125" t="s">
        <v>2554</v>
      </c>
    </row>
    <row r="150" spans="2:7">
      <c r="B150" s="124" t="s">
        <v>350</v>
      </c>
      <c r="C150" s="125" t="s">
        <v>356</v>
      </c>
      <c r="D150" s="125">
        <v>10008496</v>
      </c>
      <c r="E150" s="125">
        <v>10008496</v>
      </c>
      <c r="F150" s="125" t="s">
        <v>2433</v>
      </c>
      <c r="G150" s="125" t="s">
        <v>2555</v>
      </c>
    </row>
    <row r="151" spans="2:7">
      <c r="B151" s="124" t="s">
        <v>350</v>
      </c>
      <c r="C151" s="125" t="s">
        <v>356</v>
      </c>
      <c r="D151" s="125">
        <v>10008531</v>
      </c>
      <c r="E151" s="125">
        <v>10008531</v>
      </c>
      <c r="F151" s="125" t="s">
        <v>2433</v>
      </c>
      <c r="G151" s="125" t="s">
        <v>2556</v>
      </c>
    </row>
    <row r="152" spans="2:7">
      <c r="B152" s="124" t="s">
        <v>350</v>
      </c>
      <c r="C152" s="125" t="s">
        <v>356</v>
      </c>
      <c r="D152" s="125">
        <v>10008612</v>
      </c>
      <c r="E152" s="125">
        <v>10008612</v>
      </c>
      <c r="F152" s="125" t="s">
        <v>2433</v>
      </c>
      <c r="G152" s="125" t="s">
        <v>2557</v>
      </c>
    </row>
    <row r="153" spans="2:7">
      <c r="B153" s="124" t="s">
        <v>350</v>
      </c>
      <c r="C153" s="125" t="s">
        <v>356</v>
      </c>
      <c r="D153" s="125">
        <v>10008661</v>
      </c>
      <c r="E153" s="125">
        <v>10008661</v>
      </c>
      <c r="F153" s="125" t="s">
        <v>2433</v>
      </c>
      <c r="G153" s="125" t="s">
        <v>2558</v>
      </c>
    </row>
    <row r="154" spans="2:7">
      <c r="B154" s="124" t="s">
        <v>350</v>
      </c>
      <c r="C154" s="125" t="s">
        <v>356</v>
      </c>
      <c r="D154" s="125">
        <v>10064848</v>
      </c>
      <c r="E154" s="125">
        <v>10064848</v>
      </c>
      <c r="F154" s="125" t="s">
        <v>2433</v>
      </c>
      <c r="G154" s="125" t="s">
        <v>2559</v>
      </c>
    </row>
    <row r="155" spans="2:7">
      <c r="B155" s="124" t="s">
        <v>350</v>
      </c>
      <c r="C155" s="125" t="s">
        <v>356</v>
      </c>
      <c r="D155" s="125">
        <v>10051228</v>
      </c>
      <c r="E155" s="125">
        <v>10051228</v>
      </c>
      <c r="F155" s="125" t="s">
        <v>2433</v>
      </c>
      <c r="G155" s="125" t="s">
        <v>2560</v>
      </c>
    </row>
    <row r="156" spans="2:7">
      <c r="B156" s="124" t="s">
        <v>350</v>
      </c>
      <c r="C156" s="125" t="s">
        <v>356</v>
      </c>
      <c r="D156" s="125">
        <v>10009167</v>
      </c>
      <c r="E156" s="125">
        <v>10009167</v>
      </c>
      <c r="F156" s="125" t="s">
        <v>2433</v>
      </c>
      <c r="G156" s="125" t="s">
        <v>2561</v>
      </c>
    </row>
    <row r="157" spans="2:7">
      <c r="B157" s="124" t="s">
        <v>350</v>
      </c>
      <c r="C157" s="125" t="s">
        <v>356</v>
      </c>
      <c r="D157" s="125">
        <v>10009845</v>
      </c>
      <c r="E157" s="125">
        <v>10009845</v>
      </c>
      <c r="F157" s="125" t="s">
        <v>2433</v>
      </c>
      <c r="G157" s="125" t="s">
        <v>2562</v>
      </c>
    </row>
    <row r="158" spans="2:7">
      <c r="B158" s="124" t="s">
        <v>350</v>
      </c>
      <c r="C158" s="125" t="s">
        <v>356</v>
      </c>
      <c r="D158" s="125">
        <v>10009887</v>
      </c>
      <c r="E158" s="125">
        <v>10009887</v>
      </c>
      <c r="F158" s="125" t="s">
        <v>2433</v>
      </c>
      <c r="G158" s="125" t="s">
        <v>2563</v>
      </c>
    </row>
    <row r="159" spans="2:7">
      <c r="B159" s="124" t="s">
        <v>350</v>
      </c>
      <c r="C159" s="125" t="s">
        <v>356</v>
      </c>
      <c r="D159" s="125">
        <v>10009995</v>
      </c>
      <c r="E159" s="125">
        <v>10009995</v>
      </c>
      <c r="F159" s="125" t="s">
        <v>2433</v>
      </c>
      <c r="G159" s="125" t="s">
        <v>2564</v>
      </c>
    </row>
    <row r="160" spans="2:7">
      <c r="B160" s="124" t="s">
        <v>350</v>
      </c>
      <c r="C160" s="125" t="s">
        <v>356</v>
      </c>
      <c r="D160" s="125">
        <v>10009998</v>
      </c>
      <c r="E160" s="125">
        <v>10009998</v>
      </c>
      <c r="F160" s="125" t="s">
        <v>2433</v>
      </c>
      <c r="G160" s="125" t="s">
        <v>2565</v>
      </c>
    </row>
    <row r="161" spans="2:7">
      <c r="B161" s="124" t="s">
        <v>350</v>
      </c>
      <c r="C161" s="125" t="s">
        <v>356</v>
      </c>
      <c r="D161" s="125">
        <v>10010000</v>
      </c>
      <c r="E161" s="125">
        <v>10010000</v>
      </c>
      <c r="F161" s="125" t="s">
        <v>2433</v>
      </c>
      <c r="G161" s="125" t="s">
        <v>2566</v>
      </c>
    </row>
    <row r="162" spans="2:7">
      <c r="B162" s="124" t="s">
        <v>350</v>
      </c>
      <c r="C162" s="125" t="s">
        <v>356</v>
      </c>
      <c r="D162" s="125">
        <v>10010001</v>
      </c>
      <c r="E162" s="125">
        <v>10010001</v>
      </c>
      <c r="F162" s="125" t="s">
        <v>2433</v>
      </c>
      <c r="G162" s="125" t="s">
        <v>2567</v>
      </c>
    </row>
    <row r="163" spans="2:7">
      <c r="B163" s="124" t="s">
        <v>350</v>
      </c>
      <c r="C163" s="125" t="s">
        <v>356</v>
      </c>
      <c r="D163" s="125">
        <v>10010004</v>
      </c>
      <c r="E163" s="125">
        <v>10010004</v>
      </c>
      <c r="F163" s="125" t="s">
        <v>2433</v>
      </c>
      <c r="G163" s="125" t="s">
        <v>2568</v>
      </c>
    </row>
    <row r="164" spans="2:7">
      <c r="B164" s="124" t="s">
        <v>350</v>
      </c>
      <c r="C164" s="125" t="s">
        <v>356</v>
      </c>
      <c r="D164" s="125">
        <v>10010006</v>
      </c>
      <c r="E164" s="125">
        <v>10010006</v>
      </c>
      <c r="F164" s="125" t="s">
        <v>2433</v>
      </c>
      <c r="G164" s="125" t="s">
        <v>2569</v>
      </c>
    </row>
    <row r="165" spans="2:7">
      <c r="B165" s="124" t="s">
        <v>350</v>
      </c>
      <c r="C165" s="125" t="s">
        <v>356</v>
      </c>
      <c r="D165" s="125">
        <v>10010250</v>
      </c>
      <c r="E165" s="125">
        <v>10010250</v>
      </c>
      <c r="F165" s="125" t="s">
        <v>2433</v>
      </c>
      <c r="G165" s="125" t="s">
        <v>2570</v>
      </c>
    </row>
    <row r="166" spans="2:7">
      <c r="B166" s="124" t="s">
        <v>350</v>
      </c>
      <c r="C166" s="125" t="s">
        <v>356</v>
      </c>
      <c r="D166" s="125">
        <v>10010276</v>
      </c>
      <c r="E166" s="125">
        <v>10010276</v>
      </c>
      <c r="F166" s="125" t="s">
        <v>2433</v>
      </c>
      <c r="G166" s="125" t="s">
        <v>2571</v>
      </c>
    </row>
    <row r="167" spans="2:7">
      <c r="B167" s="124" t="s">
        <v>350</v>
      </c>
      <c r="C167" s="125" t="s">
        <v>356</v>
      </c>
      <c r="D167" s="125">
        <v>10010300</v>
      </c>
      <c r="E167" s="125">
        <v>10010300</v>
      </c>
      <c r="F167" s="125" t="s">
        <v>2433</v>
      </c>
      <c r="G167" s="125" t="s">
        <v>2572</v>
      </c>
    </row>
    <row r="168" spans="2:7">
      <c r="B168" s="124" t="s">
        <v>350</v>
      </c>
      <c r="C168" s="125" t="s">
        <v>356</v>
      </c>
      <c r="D168" s="125">
        <v>10010331</v>
      </c>
      <c r="E168" s="125">
        <v>10010331</v>
      </c>
      <c r="F168" s="125" t="s">
        <v>2433</v>
      </c>
      <c r="G168" s="125" t="s">
        <v>2573</v>
      </c>
    </row>
    <row r="169" spans="2:7">
      <c r="B169" s="124" t="s">
        <v>350</v>
      </c>
      <c r="C169" s="125" t="s">
        <v>356</v>
      </c>
      <c r="D169" s="125">
        <v>10010741</v>
      </c>
      <c r="E169" s="125">
        <v>10010741</v>
      </c>
      <c r="F169" s="125" t="s">
        <v>2433</v>
      </c>
      <c r="G169" s="125" t="s">
        <v>2574</v>
      </c>
    </row>
    <row r="170" spans="2:7">
      <c r="B170" s="124" t="s">
        <v>350</v>
      </c>
      <c r="C170" s="125" t="s">
        <v>356</v>
      </c>
      <c r="D170" s="125">
        <v>10010742</v>
      </c>
      <c r="E170" s="125">
        <v>10010742</v>
      </c>
      <c r="F170" s="125" t="s">
        <v>2433</v>
      </c>
      <c r="G170" s="125" t="s">
        <v>2575</v>
      </c>
    </row>
    <row r="171" spans="2:7">
      <c r="B171" s="124" t="s">
        <v>350</v>
      </c>
      <c r="C171" s="125" t="s">
        <v>356</v>
      </c>
      <c r="D171" s="125">
        <v>10010774</v>
      </c>
      <c r="E171" s="125">
        <v>10010774</v>
      </c>
      <c r="F171" s="125" t="s">
        <v>2433</v>
      </c>
      <c r="G171" s="125" t="s">
        <v>2576</v>
      </c>
    </row>
    <row r="172" spans="2:7">
      <c r="B172" s="124" t="s">
        <v>350</v>
      </c>
      <c r="C172" s="125" t="s">
        <v>356</v>
      </c>
      <c r="D172" s="125">
        <v>10061788</v>
      </c>
      <c r="E172" s="125">
        <v>10061788</v>
      </c>
      <c r="F172" s="125" t="s">
        <v>2433</v>
      </c>
      <c r="G172" s="125" t="s">
        <v>2577</v>
      </c>
    </row>
    <row r="173" spans="2:7">
      <c r="B173" s="124" t="s">
        <v>350</v>
      </c>
      <c r="C173" s="125" t="s">
        <v>356</v>
      </c>
      <c r="D173" s="125">
        <v>10048492</v>
      </c>
      <c r="E173" s="125">
        <v>10048492</v>
      </c>
      <c r="F173" s="125" t="s">
        <v>2433</v>
      </c>
      <c r="G173" s="125" t="s">
        <v>2578</v>
      </c>
    </row>
    <row r="174" spans="2:7">
      <c r="B174" s="124" t="s">
        <v>350</v>
      </c>
      <c r="C174" s="125" t="s">
        <v>356</v>
      </c>
      <c r="D174" s="125">
        <v>10011224</v>
      </c>
      <c r="E174" s="125">
        <v>10011224</v>
      </c>
      <c r="F174" s="125" t="s">
        <v>2433</v>
      </c>
      <c r="G174" s="125" t="s">
        <v>2579</v>
      </c>
    </row>
    <row r="175" spans="2:7">
      <c r="B175" s="124" t="s">
        <v>350</v>
      </c>
      <c r="C175" s="125" t="s">
        <v>356</v>
      </c>
      <c r="D175" s="125">
        <v>10011268</v>
      </c>
      <c r="E175" s="125">
        <v>10011268</v>
      </c>
      <c r="F175" s="125" t="s">
        <v>2433</v>
      </c>
      <c r="G175" s="125" t="s">
        <v>2580</v>
      </c>
    </row>
    <row r="176" spans="2:7">
      <c r="B176" s="124" t="s">
        <v>350</v>
      </c>
      <c r="C176" s="125" t="s">
        <v>356</v>
      </c>
      <c r="D176" s="125">
        <v>10065765</v>
      </c>
      <c r="E176" s="125">
        <v>10065765</v>
      </c>
      <c r="F176" s="125" t="s">
        <v>2433</v>
      </c>
      <c r="G176" s="125" t="s">
        <v>2581</v>
      </c>
    </row>
    <row r="177" spans="2:7">
      <c r="B177" s="124" t="s">
        <v>350</v>
      </c>
      <c r="C177" s="125" t="s">
        <v>356</v>
      </c>
      <c r="D177" s="125">
        <v>10011368</v>
      </c>
      <c r="E177" s="125">
        <v>10011368</v>
      </c>
      <c r="F177" s="125" t="s">
        <v>2433</v>
      </c>
      <c r="G177" s="125" t="s">
        <v>2582</v>
      </c>
    </row>
    <row r="178" spans="2:7">
      <c r="B178" s="124" t="s">
        <v>350</v>
      </c>
      <c r="C178" s="125" t="s">
        <v>356</v>
      </c>
      <c r="D178" s="125">
        <v>10011655</v>
      </c>
      <c r="E178" s="125">
        <v>10011655</v>
      </c>
      <c r="F178" s="125" t="s">
        <v>2433</v>
      </c>
      <c r="G178" s="125" t="s">
        <v>2583</v>
      </c>
    </row>
    <row r="179" spans="2:7">
      <c r="B179" s="124" t="s">
        <v>350</v>
      </c>
      <c r="C179" s="125" t="s">
        <v>356</v>
      </c>
      <c r="D179" s="125">
        <v>10011703</v>
      </c>
      <c r="E179" s="125">
        <v>10011703</v>
      </c>
      <c r="F179" s="125" t="s">
        <v>2433</v>
      </c>
      <c r="G179" s="125" t="s">
        <v>2584</v>
      </c>
    </row>
    <row r="180" spans="2:7">
      <c r="B180" s="124" t="s">
        <v>350</v>
      </c>
      <c r="C180" s="125" t="s">
        <v>356</v>
      </c>
      <c r="D180" s="125">
        <v>10063057</v>
      </c>
      <c r="E180" s="125">
        <v>10063057</v>
      </c>
      <c r="F180" s="125" t="s">
        <v>2433</v>
      </c>
      <c r="G180" s="125" t="s">
        <v>2585</v>
      </c>
    </row>
    <row r="181" spans="2:7">
      <c r="B181" s="124" t="s">
        <v>350</v>
      </c>
      <c r="C181" s="125" t="s">
        <v>356</v>
      </c>
      <c r="D181" s="125">
        <v>10052015</v>
      </c>
      <c r="E181" s="125">
        <v>10052015</v>
      </c>
      <c r="F181" s="125" t="s">
        <v>2433</v>
      </c>
      <c r="G181" s="125" t="s">
        <v>2586</v>
      </c>
    </row>
    <row r="182" spans="2:7">
      <c r="B182" s="124" t="s">
        <v>350</v>
      </c>
      <c r="C182" s="125" t="s">
        <v>356</v>
      </c>
      <c r="D182" s="125">
        <v>10058666</v>
      </c>
      <c r="E182" s="125">
        <v>10058666</v>
      </c>
      <c r="F182" s="125" t="s">
        <v>2433</v>
      </c>
      <c r="G182" s="125" t="s">
        <v>2587</v>
      </c>
    </row>
    <row r="183" spans="2:7">
      <c r="B183" s="124" t="s">
        <v>350</v>
      </c>
      <c r="C183" s="125" t="s">
        <v>356</v>
      </c>
      <c r="D183" s="125">
        <v>10011912</v>
      </c>
      <c r="E183" s="125">
        <v>10011912</v>
      </c>
      <c r="F183" s="125" t="s">
        <v>2433</v>
      </c>
      <c r="G183" s="125" t="s">
        <v>2588</v>
      </c>
    </row>
    <row r="184" spans="2:7">
      <c r="B184" s="124" t="s">
        <v>350</v>
      </c>
      <c r="C184" s="125" t="s">
        <v>356</v>
      </c>
      <c r="D184" s="125">
        <v>10011914</v>
      </c>
      <c r="E184" s="125">
        <v>10011914</v>
      </c>
      <c r="F184" s="125" t="s">
        <v>2433</v>
      </c>
      <c r="G184" s="125" t="s">
        <v>2589</v>
      </c>
    </row>
    <row r="185" spans="2:7">
      <c r="B185" s="124" t="s">
        <v>350</v>
      </c>
      <c r="C185" s="125" t="s">
        <v>356</v>
      </c>
      <c r="D185" s="125">
        <v>10012174</v>
      </c>
      <c r="E185" s="125">
        <v>10012174</v>
      </c>
      <c r="F185" s="125" t="s">
        <v>2433</v>
      </c>
      <c r="G185" s="125" t="s">
        <v>2590</v>
      </c>
    </row>
    <row r="186" spans="2:7">
      <c r="B186" s="124" t="s">
        <v>350</v>
      </c>
      <c r="C186" s="125" t="s">
        <v>356</v>
      </c>
      <c r="D186" s="125">
        <v>10057066</v>
      </c>
      <c r="E186" s="125">
        <v>10057066</v>
      </c>
      <c r="F186" s="125" t="s">
        <v>2433</v>
      </c>
      <c r="G186" s="125" t="s">
        <v>2591</v>
      </c>
    </row>
    <row r="187" spans="2:7">
      <c r="B187" s="124" t="s">
        <v>350</v>
      </c>
      <c r="C187" s="125" t="s">
        <v>356</v>
      </c>
      <c r="D187" s="125">
        <v>10012205</v>
      </c>
      <c r="E187" s="125">
        <v>10012205</v>
      </c>
      <c r="F187" s="125" t="s">
        <v>2433</v>
      </c>
      <c r="G187" s="125" t="s">
        <v>2592</v>
      </c>
    </row>
    <row r="188" spans="2:7">
      <c r="B188" s="124" t="s">
        <v>350</v>
      </c>
      <c r="C188" s="125" t="s">
        <v>356</v>
      </c>
      <c r="D188" s="125">
        <v>10012218</v>
      </c>
      <c r="E188" s="125">
        <v>10012218</v>
      </c>
      <c r="F188" s="125" t="s">
        <v>2433</v>
      </c>
      <c r="G188" s="125" t="s">
        <v>2593</v>
      </c>
    </row>
    <row r="189" spans="2:7">
      <c r="B189" s="124" t="s">
        <v>350</v>
      </c>
      <c r="C189" s="125" t="s">
        <v>356</v>
      </c>
      <c r="D189" s="125">
        <v>10012260</v>
      </c>
      <c r="E189" s="125">
        <v>10012260</v>
      </c>
      <c r="F189" s="125" t="s">
        <v>2433</v>
      </c>
      <c r="G189" s="125" t="s">
        <v>2594</v>
      </c>
    </row>
    <row r="190" spans="2:7">
      <c r="B190" s="124" t="s">
        <v>350</v>
      </c>
      <c r="C190" s="125" t="s">
        <v>356</v>
      </c>
      <c r="D190" s="125">
        <v>10012318</v>
      </c>
      <c r="E190" s="125">
        <v>10012318</v>
      </c>
      <c r="F190" s="125" t="s">
        <v>2433</v>
      </c>
      <c r="G190" s="125" t="s">
        <v>2595</v>
      </c>
    </row>
    <row r="191" spans="2:7">
      <c r="B191" s="124" t="s">
        <v>350</v>
      </c>
      <c r="C191" s="125" t="s">
        <v>356</v>
      </c>
      <c r="D191" s="125">
        <v>10012373</v>
      </c>
      <c r="E191" s="125">
        <v>10012373</v>
      </c>
      <c r="F191" s="125" t="s">
        <v>2433</v>
      </c>
      <c r="G191" s="125" t="s">
        <v>2596</v>
      </c>
    </row>
    <row r="192" spans="2:7">
      <c r="B192" s="124" t="s">
        <v>350</v>
      </c>
      <c r="C192" s="125" t="s">
        <v>356</v>
      </c>
      <c r="D192" s="125">
        <v>10012378</v>
      </c>
      <c r="E192" s="125">
        <v>10012378</v>
      </c>
      <c r="F192" s="125" t="s">
        <v>2433</v>
      </c>
      <c r="G192" s="125" t="s">
        <v>2597</v>
      </c>
    </row>
    <row r="193" spans="2:7">
      <c r="B193" s="124" t="s">
        <v>350</v>
      </c>
      <c r="C193" s="125" t="s">
        <v>356</v>
      </c>
      <c r="D193" s="125">
        <v>10061103</v>
      </c>
      <c r="E193" s="125">
        <v>10061103</v>
      </c>
      <c r="F193" s="125" t="s">
        <v>2433</v>
      </c>
      <c r="G193" s="125" t="s">
        <v>2598</v>
      </c>
    </row>
    <row r="194" spans="2:7">
      <c r="B194" s="124" t="s">
        <v>350</v>
      </c>
      <c r="C194" s="125" t="s">
        <v>356</v>
      </c>
      <c r="D194" s="125">
        <v>10064687</v>
      </c>
      <c r="E194" s="125">
        <v>10064687</v>
      </c>
      <c r="F194" s="125" t="s">
        <v>2433</v>
      </c>
      <c r="G194" s="125" t="s">
        <v>2599</v>
      </c>
    </row>
    <row r="195" spans="2:7">
      <c r="B195" s="124" t="s">
        <v>350</v>
      </c>
      <c r="C195" s="125" t="s">
        <v>356</v>
      </c>
      <c r="D195" s="125">
        <v>10012727</v>
      </c>
      <c r="E195" s="125">
        <v>10012727</v>
      </c>
      <c r="F195" s="125" t="s">
        <v>2433</v>
      </c>
      <c r="G195" s="125" t="s">
        <v>2600</v>
      </c>
    </row>
    <row r="196" spans="2:7">
      <c r="B196" s="124" t="s">
        <v>350</v>
      </c>
      <c r="C196" s="125" t="s">
        <v>356</v>
      </c>
      <c r="D196" s="125">
        <v>10061818</v>
      </c>
      <c r="E196" s="125">
        <v>10061818</v>
      </c>
      <c r="F196" s="125" t="s">
        <v>2433</v>
      </c>
      <c r="G196" s="125" t="s">
        <v>2601</v>
      </c>
    </row>
    <row r="197" spans="2:7">
      <c r="B197" s="124" t="s">
        <v>350</v>
      </c>
      <c r="C197" s="125" t="s">
        <v>356</v>
      </c>
      <c r="D197" s="125">
        <v>10013442</v>
      </c>
      <c r="E197" s="125">
        <v>10013442</v>
      </c>
      <c r="F197" s="125" t="s">
        <v>2433</v>
      </c>
      <c r="G197" s="125" t="s">
        <v>2602</v>
      </c>
    </row>
    <row r="198" spans="2:7">
      <c r="B198" s="124" t="s">
        <v>350</v>
      </c>
      <c r="C198" s="125" t="s">
        <v>356</v>
      </c>
      <c r="D198" s="125">
        <v>10013573</v>
      </c>
      <c r="E198" s="125">
        <v>10013573</v>
      </c>
      <c r="F198" s="125" t="s">
        <v>2433</v>
      </c>
      <c r="G198" s="125" t="s">
        <v>2603</v>
      </c>
    </row>
    <row r="199" spans="2:7">
      <c r="B199" s="124" t="s">
        <v>350</v>
      </c>
      <c r="C199" s="125" t="s">
        <v>356</v>
      </c>
      <c r="D199" s="125">
        <v>10013774</v>
      </c>
      <c r="E199" s="125">
        <v>10013774</v>
      </c>
      <c r="F199" s="125" t="s">
        <v>2433</v>
      </c>
      <c r="G199" s="125" t="s">
        <v>2604</v>
      </c>
    </row>
    <row r="200" spans="2:7">
      <c r="B200" s="124" t="s">
        <v>350</v>
      </c>
      <c r="C200" s="125" t="s">
        <v>356</v>
      </c>
      <c r="D200" s="125">
        <v>10013781</v>
      </c>
      <c r="E200" s="125">
        <v>10013781</v>
      </c>
      <c r="F200" s="125" t="s">
        <v>2433</v>
      </c>
      <c r="G200" s="125" t="s">
        <v>2605</v>
      </c>
    </row>
    <row r="201" spans="2:7">
      <c r="B201" s="124" t="s">
        <v>350</v>
      </c>
      <c r="C201" s="125" t="s">
        <v>356</v>
      </c>
      <c r="D201" s="125">
        <v>10013786</v>
      </c>
      <c r="E201" s="125">
        <v>10013786</v>
      </c>
      <c r="F201" s="125" t="s">
        <v>2433</v>
      </c>
      <c r="G201" s="125" t="s">
        <v>2606</v>
      </c>
    </row>
    <row r="202" spans="2:7">
      <c r="B202" s="124" t="s">
        <v>350</v>
      </c>
      <c r="C202" s="125" t="s">
        <v>356</v>
      </c>
      <c r="D202" s="125">
        <v>10013828</v>
      </c>
      <c r="E202" s="125">
        <v>10013828</v>
      </c>
      <c r="F202" s="125" t="s">
        <v>2433</v>
      </c>
      <c r="G202" s="125" t="s">
        <v>2607</v>
      </c>
    </row>
    <row r="203" spans="2:7">
      <c r="B203" s="124" t="s">
        <v>350</v>
      </c>
      <c r="C203" s="125" t="s">
        <v>356</v>
      </c>
      <c r="D203" s="125">
        <v>10055242</v>
      </c>
      <c r="E203" s="125">
        <v>10055242</v>
      </c>
      <c r="F203" s="125" t="s">
        <v>2433</v>
      </c>
      <c r="G203" s="125" t="s">
        <v>2608</v>
      </c>
    </row>
    <row r="204" spans="2:7">
      <c r="B204" s="124" t="s">
        <v>350</v>
      </c>
      <c r="C204" s="125" t="s">
        <v>356</v>
      </c>
      <c r="D204" s="125">
        <v>10065752</v>
      </c>
      <c r="E204" s="125">
        <v>10065752</v>
      </c>
      <c r="F204" s="125" t="s">
        <v>2433</v>
      </c>
      <c r="G204" s="125" t="s">
        <v>2609</v>
      </c>
    </row>
    <row r="205" spans="2:7">
      <c r="B205" s="124" t="s">
        <v>350</v>
      </c>
      <c r="C205" s="125" t="s">
        <v>356</v>
      </c>
      <c r="D205" s="125">
        <v>10013830</v>
      </c>
      <c r="E205" s="125">
        <v>10013830</v>
      </c>
      <c r="F205" s="125" t="s">
        <v>2433</v>
      </c>
      <c r="G205" s="125" t="s">
        <v>2610</v>
      </c>
    </row>
    <row r="206" spans="2:7">
      <c r="B206" s="124" t="s">
        <v>350</v>
      </c>
      <c r="C206" s="125" t="s">
        <v>356</v>
      </c>
      <c r="D206" s="125">
        <v>10013832</v>
      </c>
      <c r="E206" s="125">
        <v>10013832</v>
      </c>
      <c r="F206" s="125" t="s">
        <v>2433</v>
      </c>
      <c r="G206" s="125" t="s">
        <v>2611</v>
      </c>
    </row>
    <row r="207" spans="2:7">
      <c r="B207" s="124" t="s">
        <v>350</v>
      </c>
      <c r="C207" s="125" t="s">
        <v>356</v>
      </c>
      <c r="D207" s="125">
        <v>10050094</v>
      </c>
      <c r="E207" s="125">
        <v>10050094</v>
      </c>
      <c r="F207" s="125" t="s">
        <v>2433</v>
      </c>
      <c r="G207" s="125" t="s">
        <v>2612</v>
      </c>
    </row>
    <row r="208" spans="2:7">
      <c r="B208" s="124" t="s">
        <v>350</v>
      </c>
      <c r="C208" s="125" t="s">
        <v>356</v>
      </c>
      <c r="D208" s="125">
        <v>10013836</v>
      </c>
      <c r="E208" s="125">
        <v>10013836</v>
      </c>
      <c r="F208" s="125" t="s">
        <v>2433</v>
      </c>
      <c r="G208" s="125" t="s">
        <v>2613</v>
      </c>
    </row>
    <row r="209" spans="2:7">
      <c r="B209" s="124" t="s">
        <v>350</v>
      </c>
      <c r="C209" s="125" t="s">
        <v>356</v>
      </c>
      <c r="D209" s="125">
        <v>10013887</v>
      </c>
      <c r="E209" s="125">
        <v>10013887</v>
      </c>
      <c r="F209" s="125" t="s">
        <v>2433</v>
      </c>
      <c r="G209" s="125" t="s">
        <v>2614</v>
      </c>
    </row>
    <row r="210" spans="2:7">
      <c r="B210" s="124" t="s">
        <v>350</v>
      </c>
      <c r="C210" s="125" t="s">
        <v>356</v>
      </c>
      <c r="D210" s="125">
        <v>10062872</v>
      </c>
      <c r="E210" s="125">
        <v>10062872</v>
      </c>
      <c r="F210" s="125" t="s">
        <v>2433</v>
      </c>
      <c r="G210" s="125" t="s">
        <v>2615</v>
      </c>
    </row>
    <row r="211" spans="2:7">
      <c r="B211" s="124" t="s">
        <v>350</v>
      </c>
      <c r="C211" s="125" t="s">
        <v>356</v>
      </c>
      <c r="D211" s="125">
        <v>10013911</v>
      </c>
      <c r="E211" s="125">
        <v>10013911</v>
      </c>
      <c r="F211" s="125" t="s">
        <v>2433</v>
      </c>
      <c r="G211" s="125" t="s">
        <v>2616</v>
      </c>
    </row>
    <row r="212" spans="2:7">
      <c r="B212" s="124" t="s">
        <v>350</v>
      </c>
      <c r="C212" s="125" t="s">
        <v>356</v>
      </c>
      <c r="D212" s="125">
        <v>10013934</v>
      </c>
      <c r="E212" s="125">
        <v>10013934</v>
      </c>
      <c r="F212" s="125" t="s">
        <v>2433</v>
      </c>
      <c r="G212" s="125" t="s">
        <v>2617</v>
      </c>
    </row>
    <row r="213" spans="2:7">
      <c r="B213" s="124" t="s">
        <v>350</v>
      </c>
      <c r="C213" s="125" t="s">
        <v>356</v>
      </c>
      <c r="D213" s="125">
        <v>10013941</v>
      </c>
      <c r="E213" s="125">
        <v>10013941</v>
      </c>
      <c r="F213" s="125" t="s">
        <v>2433</v>
      </c>
      <c r="G213" s="125" t="s">
        <v>2618</v>
      </c>
    </row>
    <row r="214" spans="2:7">
      <c r="B214" s="124" t="s">
        <v>350</v>
      </c>
      <c r="C214" s="125" t="s">
        <v>356</v>
      </c>
      <c r="D214" s="125">
        <v>10013946</v>
      </c>
      <c r="E214" s="125">
        <v>10013946</v>
      </c>
      <c r="F214" s="125" t="s">
        <v>2433</v>
      </c>
      <c r="G214" s="125" t="s">
        <v>2619</v>
      </c>
    </row>
    <row r="215" spans="2:7">
      <c r="B215" s="124" t="s">
        <v>350</v>
      </c>
      <c r="C215" s="125" t="s">
        <v>356</v>
      </c>
      <c r="D215" s="125">
        <v>10013950</v>
      </c>
      <c r="E215" s="125">
        <v>10013950</v>
      </c>
      <c r="F215" s="125" t="s">
        <v>2433</v>
      </c>
      <c r="G215" s="125" t="s">
        <v>2620</v>
      </c>
    </row>
    <row r="216" spans="2:7">
      <c r="B216" s="124" t="s">
        <v>350</v>
      </c>
      <c r="C216" s="125" t="s">
        <v>356</v>
      </c>
      <c r="D216" s="125">
        <v>10013951</v>
      </c>
      <c r="E216" s="125">
        <v>10013951</v>
      </c>
      <c r="F216" s="125" t="s">
        <v>2433</v>
      </c>
      <c r="G216" s="125" t="s">
        <v>2621</v>
      </c>
    </row>
    <row r="217" spans="2:7">
      <c r="B217" s="124" t="s">
        <v>350</v>
      </c>
      <c r="C217" s="125" t="s">
        <v>356</v>
      </c>
      <c r="D217" s="125">
        <v>10013963</v>
      </c>
      <c r="E217" s="125">
        <v>10013963</v>
      </c>
      <c r="F217" s="125" t="s">
        <v>2433</v>
      </c>
      <c r="G217" s="125" t="s">
        <v>2622</v>
      </c>
    </row>
    <row r="218" spans="2:7">
      <c r="B218" s="124" t="s">
        <v>350</v>
      </c>
      <c r="C218" s="125" t="s">
        <v>356</v>
      </c>
      <c r="D218" s="125">
        <v>10013990</v>
      </c>
      <c r="E218" s="125">
        <v>10013990</v>
      </c>
      <c r="F218" s="125" t="s">
        <v>2433</v>
      </c>
      <c r="G218" s="125" t="s">
        <v>2623</v>
      </c>
    </row>
    <row r="219" spans="2:7">
      <c r="B219" s="124" t="s">
        <v>350</v>
      </c>
      <c r="C219" s="125" t="s">
        <v>356</v>
      </c>
      <c r="D219" s="125">
        <v>10013993</v>
      </c>
      <c r="E219" s="125">
        <v>10013993</v>
      </c>
      <c r="F219" s="125" t="s">
        <v>2433</v>
      </c>
      <c r="G219" s="125" t="s">
        <v>2624</v>
      </c>
    </row>
    <row r="220" spans="2:7">
      <c r="B220" s="124" t="s">
        <v>350</v>
      </c>
      <c r="C220" s="125" t="s">
        <v>356</v>
      </c>
      <c r="D220" s="125">
        <v>10014020</v>
      </c>
      <c r="E220" s="125">
        <v>10014020</v>
      </c>
      <c r="F220" s="125" t="s">
        <v>2433</v>
      </c>
      <c r="G220" s="125" t="s">
        <v>2625</v>
      </c>
    </row>
    <row r="221" spans="2:7">
      <c r="B221" s="124" t="s">
        <v>350</v>
      </c>
      <c r="C221" s="125" t="s">
        <v>356</v>
      </c>
      <c r="D221" s="125">
        <v>10014184</v>
      </c>
      <c r="E221" s="125">
        <v>10014184</v>
      </c>
      <c r="F221" s="125" t="s">
        <v>2433</v>
      </c>
      <c r="G221" s="125" t="s">
        <v>2626</v>
      </c>
    </row>
    <row r="222" spans="2:7">
      <c r="B222" s="124" t="s">
        <v>350</v>
      </c>
      <c r="C222" s="125" t="s">
        <v>356</v>
      </c>
      <c r="D222" s="125">
        <v>10014217</v>
      </c>
      <c r="E222" s="125">
        <v>10014217</v>
      </c>
      <c r="F222" s="125" t="s">
        <v>2433</v>
      </c>
      <c r="G222" s="125" t="s">
        <v>2627</v>
      </c>
    </row>
    <row r="223" spans="2:7">
      <c r="B223" s="124" t="s">
        <v>350</v>
      </c>
      <c r="C223" s="125" t="s">
        <v>356</v>
      </c>
      <c r="D223" s="125">
        <v>10014222</v>
      </c>
      <c r="E223" s="125">
        <v>10014222</v>
      </c>
      <c r="F223" s="125" t="s">
        <v>2433</v>
      </c>
      <c r="G223" s="125" t="s">
        <v>2628</v>
      </c>
    </row>
    <row r="224" spans="2:7">
      <c r="B224" s="124" t="s">
        <v>350</v>
      </c>
      <c r="C224" s="125" t="s">
        <v>356</v>
      </c>
      <c r="D224" s="125">
        <v>10050068</v>
      </c>
      <c r="E224" s="125">
        <v>10050068</v>
      </c>
      <c r="F224" s="125" t="s">
        <v>2433</v>
      </c>
      <c r="G224" s="125" t="s">
        <v>2629</v>
      </c>
    </row>
    <row r="225" spans="2:7">
      <c r="B225" s="124" t="s">
        <v>350</v>
      </c>
      <c r="C225" s="125" t="s">
        <v>356</v>
      </c>
      <c r="D225" s="125">
        <v>10058720</v>
      </c>
      <c r="E225" s="125">
        <v>10058720</v>
      </c>
      <c r="F225" s="125" t="s">
        <v>2433</v>
      </c>
      <c r="G225" s="125" t="s">
        <v>2630</v>
      </c>
    </row>
    <row r="226" spans="2:7">
      <c r="B226" s="124" t="s">
        <v>350</v>
      </c>
      <c r="C226" s="125" t="s">
        <v>356</v>
      </c>
      <c r="D226" s="125">
        <v>10014326</v>
      </c>
      <c r="E226" s="125">
        <v>10014326</v>
      </c>
      <c r="F226" s="125" t="s">
        <v>2433</v>
      </c>
      <c r="G226" s="125" t="s">
        <v>2631</v>
      </c>
    </row>
    <row r="227" spans="2:7">
      <c r="B227" s="124" t="s">
        <v>350</v>
      </c>
      <c r="C227" s="125" t="s">
        <v>356</v>
      </c>
      <c r="D227" s="125">
        <v>10050528</v>
      </c>
      <c r="E227" s="125">
        <v>10050528</v>
      </c>
      <c r="F227" s="125" t="s">
        <v>2433</v>
      </c>
      <c r="G227" s="125" t="s">
        <v>2632</v>
      </c>
    </row>
    <row r="228" spans="2:7">
      <c r="B228" s="124" t="s">
        <v>350</v>
      </c>
      <c r="C228" s="125" t="s">
        <v>356</v>
      </c>
      <c r="D228" s="125">
        <v>10014383</v>
      </c>
      <c r="E228" s="125">
        <v>10014383</v>
      </c>
      <c r="F228" s="125" t="s">
        <v>2433</v>
      </c>
      <c r="G228" s="125" t="s">
        <v>2633</v>
      </c>
    </row>
    <row r="229" spans="2:7">
      <c r="B229" s="124" t="s">
        <v>350</v>
      </c>
      <c r="C229" s="125" t="s">
        <v>356</v>
      </c>
      <c r="D229" s="125">
        <v>10050380</v>
      </c>
      <c r="E229" s="125">
        <v>10050380</v>
      </c>
      <c r="F229" s="125" t="s">
        <v>2433</v>
      </c>
      <c r="G229" s="125" t="s">
        <v>2634</v>
      </c>
    </row>
    <row r="230" spans="2:7">
      <c r="B230" s="124" t="s">
        <v>350</v>
      </c>
      <c r="C230" s="125" t="s">
        <v>356</v>
      </c>
      <c r="D230" s="125">
        <v>10014594</v>
      </c>
      <c r="E230" s="125">
        <v>10014594</v>
      </c>
      <c r="F230" s="125" t="s">
        <v>2433</v>
      </c>
      <c r="G230" s="125" t="s">
        <v>2635</v>
      </c>
    </row>
    <row r="231" spans="2:7">
      <c r="B231" s="124" t="s">
        <v>350</v>
      </c>
      <c r="C231" s="125" t="s">
        <v>356</v>
      </c>
      <c r="D231" s="125">
        <v>10014621</v>
      </c>
      <c r="E231" s="125">
        <v>10014621</v>
      </c>
      <c r="F231" s="125" t="s">
        <v>2433</v>
      </c>
      <c r="G231" s="125" t="s">
        <v>2636</v>
      </c>
    </row>
    <row r="232" spans="2:7">
      <c r="B232" s="124" t="s">
        <v>350</v>
      </c>
      <c r="C232" s="125" t="s">
        <v>356</v>
      </c>
      <c r="D232" s="125">
        <v>10014625</v>
      </c>
      <c r="E232" s="125">
        <v>10014625</v>
      </c>
      <c r="F232" s="125" t="s">
        <v>2433</v>
      </c>
      <c r="G232" s="125" t="s">
        <v>2637</v>
      </c>
    </row>
    <row r="233" spans="2:7">
      <c r="B233" s="124" t="s">
        <v>350</v>
      </c>
      <c r="C233" s="125" t="s">
        <v>356</v>
      </c>
      <c r="D233" s="125">
        <v>10014678</v>
      </c>
      <c r="E233" s="125">
        <v>10014678</v>
      </c>
      <c r="F233" s="125" t="s">
        <v>2433</v>
      </c>
      <c r="G233" s="125" t="s">
        <v>2638</v>
      </c>
    </row>
    <row r="234" spans="2:7">
      <c r="B234" s="124" t="s">
        <v>350</v>
      </c>
      <c r="C234" s="125" t="s">
        <v>356</v>
      </c>
      <c r="D234" s="125">
        <v>10014698</v>
      </c>
      <c r="E234" s="125">
        <v>10014698</v>
      </c>
      <c r="F234" s="125" t="s">
        <v>2433</v>
      </c>
      <c r="G234" s="125" t="s">
        <v>2639</v>
      </c>
    </row>
    <row r="235" spans="2:7">
      <c r="B235" s="124" t="s">
        <v>350</v>
      </c>
      <c r="C235" s="125" t="s">
        <v>356</v>
      </c>
      <c r="D235" s="125">
        <v>10014801</v>
      </c>
      <c r="E235" s="125">
        <v>10014801</v>
      </c>
      <c r="F235" s="125" t="s">
        <v>2433</v>
      </c>
      <c r="G235" s="125" t="s">
        <v>2640</v>
      </c>
    </row>
    <row r="236" spans="2:7">
      <c r="B236" s="124" t="s">
        <v>350</v>
      </c>
      <c r="C236" s="125" t="s">
        <v>356</v>
      </c>
      <c r="D236" s="125">
        <v>10014893</v>
      </c>
      <c r="E236" s="125">
        <v>10014893</v>
      </c>
      <c r="F236" s="125" t="s">
        <v>2433</v>
      </c>
      <c r="G236" s="125" t="s">
        <v>2641</v>
      </c>
    </row>
    <row r="237" spans="2:7">
      <c r="B237" s="124" t="s">
        <v>350</v>
      </c>
      <c r="C237" s="125" t="s">
        <v>356</v>
      </c>
      <c r="D237" s="125">
        <v>10058838</v>
      </c>
      <c r="E237" s="125">
        <v>10058838</v>
      </c>
      <c r="F237" s="125" t="s">
        <v>2433</v>
      </c>
      <c r="G237" s="125" t="s">
        <v>2642</v>
      </c>
    </row>
    <row r="238" spans="2:7">
      <c r="B238" s="124" t="s">
        <v>350</v>
      </c>
      <c r="C238" s="125" t="s">
        <v>356</v>
      </c>
      <c r="D238" s="125">
        <v>10062570</v>
      </c>
      <c r="E238" s="125">
        <v>10062570</v>
      </c>
      <c r="F238" s="125" t="s">
        <v>2433</v>
      </c>
      <c r="G238" s="125" t="s">
        <v>2643</v>
      </c>
    </row>
    <row r="239" spans="2:7">
      <c r="B239" s="124" t="s">
        <v>350</v>
      </c>
      <c r="C239" s="125" t="s">
        <v>356</v>
      </c>
      <c r="D239" s="125">
        <v>10014950</v>
      </c>
      <c r="E239" s="125">
        <v>10014950</v>
      </c>
      <c r="F239" s="125" t="s">
        <v>2433</v>
      </c>
      <c r="G239" s="125" t="s">
        <v>2644</v>
      </c>
    </row>
    <row r="240" spans="2:7">
      <c r="B240" s="124" t="s">
        <v>350</v>
      </c>
      <c r="C240" s="125" t="s">
        <v>356</v>
      </c>
      <c r="D240" s="125">
        <v>10015090</v>
      </c>
      <c r="E240" s="125">
        <v>10015090</v>
      </c>
      <c r="F240" s="125" t="s">
        <v>2433</v>
      </c>
      <c r="G240" s="125" t="s">
        <v>2645</v>
      </c>
    </row>
    <row r="241" spans="2:7">
      <c r="B241" s="124" t="s">
        <v>350</v>
      </c>
      <c r="C241" s="125" t="s">
        <v>356</v>
      </c>
      <c r="D241" s="125">
        <v>10015109</v>
      </c>
      <c r="E241" s="125">
        <v>10015109</v>
      </c>
      <c r="F241" s="125" t="s">
        <v>2433</v>
      </c>
      <c r="G241" s="125" t="s">
        <v>2646</v>
      </c>
    </row>
    <row r="242" spans="2:7">
      <c r="B242" s="124" t="s">
        <v>350</v>
      </c>
      <c r="C242" s="125" t="s">
        <v>356</v>
      </c>
      <c r="D242" s="125">
        <v>10061461</v>
      </c>
      <c r="E242" s="125">
        <v>10061461</v>
      </c>
      <c r="F242" s="125" t="s">
        <v>2433</v>
      </c>
      <c r="G242" s="125" t="s">
        <v>2647</v>
      </c>
    </row>
    <row r="243" spans="2:7">
      <c r="B243" s="124" t="s">
        <v>350</v>
      </c>
      <c r="C243" s="125" t="s">
        <v>356</v>
      </c>
      <c r="D243" s="125">
        <v>10015218</v>
      </c>
      <c r="E243" s="125">
        <v>10015218</v>
      </c>
      <c r="F243" s="125" t="s">
        <v>2433</v>
      </c>
      <c r="G243" s="125" t="s">
        <v>2648</v>
      </c>
    </row>
    <row r="244" spans="2:7">
      <c r="B244" s="124" t="s">
        <v>350</v>
      </c>
      <c r="C244" s="125" t="s">
        <v>356</v>
      </c>
      <c r="D244" s="125">
        <v>10015277</v>
      </c>
      <c r="E244" s="125">
        <v>10015277</v>
      </c>
      <c r="F244" s="125" t="s">
        <v>2433</v>
      </c>
      <c r="G244" s="125" t="s">
        <v>2649</v>
      </c>
    </row>
    <row r="245" spans="2:7">
      <c r="B245" s="124" t="s">
        <v>350</v>
      </c>
      <c r="C245" s="125" t="s">
        <v>356</v>
      </c>
      <c r="D245" s="125">
        <v>10065961</v>
      </c>
      <c r="E245" s="125">
        <v>10065961</v>
      </c>
      <c r="F245" s="125" t="s">
        <v>2433</v>
      </c>
      <c r="G245" s="125" t="s">
        <v>2650</v>
      </c>
    </row>
    <row r="246" spans="2:7">
      <c r="B246" s="124" t="s">
        <v>350</v>
      </c>
      <c r="C246" s="125" t="s">
        <v>356</v>
      </c>
      <c r="D246" s="125">
        <v>10065851</v>
      </c>
      <c r="E246" s="125">
        <v>10065851</v>
      </c>
      <c r="F246" s="125" t="s">
        <v>2433</v>
      </c>
      <c r="G246" s="125" t="s">
        <v>2651</v>
      </c>
    </row>
    <row r="247" spans="2:7">
      <c r="B247" s="124" t="s">
        <v>350</v>
      </c>
      <c r="C247" s="125" t="s">
        <v>356</v>
      </c>
      <c r="D247" s="125">
        <v>10015384</v>
      </c>
      <c r="E247" s="125">
        <v>10015384</v>
      </c>
      <c r="F247" s="125" t="s">
        <v>2433</v>
      </c>
      <c r="G247" s="125" t="s">
        <v>2652</v>
      </c>
    </row>
    <row r="248" spans="2:7">
      <c r="B248" s="124" t="s">
        <v>350</v>
      </c>
      <c r="C248" s="125" t="s">
        <v>356</v>
      </c>
      <c r="D248" s="125">
        <v>10058804</v>
      </c>
      <c r="E248" s="125">
        <v>10058804</v>
      </c>
      <c r="F248" s="125" t="s">
        <v>2433</v>
      </c>
      <c r="G248" s="125" t="s">
        <v>2653</v>
      </c>
    </row>
    <row r="249" spans="2:7">
      <c r="B249" s="124" t="s">
        <v>350</v>
      </c>
      <c r="C249" s="125" t="s">
        <v>356</v>
      </c>
      <c r="D249" s="125">
        <v>10065727</v>
      </c>
      <c r="E249" s="125">
        <v>10065727</v>
      </c>
      <c r="F249" s="125" t="s">
        <v>2433</v>
      </c>
      <c r="G249" s="125" t="s">
        <v>2654</v>
      </c>
    </row>
    <row r="250" spans="2:7">
      <c r="B250" s="124" t="s">
        <v>350</v>
      </c>
      <c r="C250" s="125" t="s">
        <v>356</v>
      </c>
      <c r="D250" s="125">
        <v>10015387</v>
      </c>
      <c r="E250" s="125">
        <v>10015387</v>
      </c>
      <c r="F250" s="125" t="s">
        <v>2433</v>
      </c>
      <c r="G250" s="125" t="s">
        <v>2655</v>
      </c>
    </row>
    <row r="251" spans="2:7">
      <c r="B251" s="124" t="s">
        <v>350</v>
      </c>
      <c r="C251" s="125" t="s">
        <v>356</v>
      </c>
      <c r="D251" s="125">
        <v>10015388</v>
      </c>
      <c r="E251" s="125">
        <v>10015388</v>
      </c>
      <c r="F251" s="125" t="s">
        <v>2433</v>
      </c>
      <c r="G251" s="125" t="s">
        <v>2656</v>
      </c>
    </row>
    <row r="252" spans="2:7">
      <c r="B252" s="124" t="s">
        <v>350</v>
      </c>
      <c r="C252" s="125" t="s">
        <v>356</v>
      </c>
      <c r="D252" s="125">
        <v>10055472</v>
      </c>
      <c r="E252" s="125">
        <v>10055472</v>
      </c>
      <c r="F252" s="125" t="s">
        <v>2433</v>
      </c>
      <c r="G252" s="125" t="s">
        <v>2657</v>
      </c>
    </row>
    <row r="253" spans="2:7">
      <c r="B253" s="124" t="s">
        <v>350</v>
      </c>
      <c r="C253" s="125" t="s">
        <v>356</v>
      </c>
      <c r="D253" s="125">
        <v>10015448</v>
      </c>
      <c r="E253" s="125">
        <v>10015448</v>
      </c>
      <c r="F253" s="125" t="s">
        <v>2433</v>
      </c>
      <c r="G253" s="125" t="s">
        <v>2658</v>
      </c>
    </row>
    <row r="254" spans="2:7">
      <c r="B254" s="124" t="s">
        <v>350</v>
      </c>
      <c r="C254" s="125" t="s">
        <v>356</v>
      </c>
      <c r="D254" s="125">
        <v>10015451</v>
      </c>
      <c r="E254" s="125">
        <v>10015451</v>
      </c>
      <c r="F254" s="125" t="s">
        <v>2433</v>
      </c>
      <c r="G254" s="125" t="s">
        <v>2659</v>
      </c>
    </row>
    <row r="255" spans="2:7">
      <c r="B255" s="124" t="s">
        <v>350</v>
      </c>
      <c r="C255" s="125" t="s">
        <v>356</v>
      </c>
      <c r="D255" s="125">
        <v>10015453</v>
      </c>
      <c r="E255" s="125">
        <v>10015453</v>
      </c>
      <c r="F255" s="125" t="s">
        <v>2433</v>
      </c>
      <c r="G255" s="125" t="s">
        <v>2660</v>
      </c>
    </row>
    <row r="256" spans="2:7">
      <c r="B256" s="124" t="s">
        <v>350</v>
      </c>
      <c r="C256" s="125" t="s">
        <v>356</v>
      </c>
      <c r="D256" s="125">
        <v>10015461</v>
      </c>
      <c r="E256" s="125">
        <v>10015461</v>
      </c>
      <c r="F256" s="125" t="s">
        <v>2433</v>
      </c>
      <c r="G256" s="125" t="s">
        <v>2661</v>
      </c>
    </row>
    <row r="257" spans="2:7">
      <c r="B257" s="124" t="s">
        <v>350</v>
      </c>
      <c r="C257" s="125" t="s">
        <v>356</v>
      </c>
      <c r="D257" s="125">
        <v>10015533</v>
      </c>
      <c r="E257" s="125">
        <v>10015533</v>
      </c>
      <c r="F257" s="125" t="s">
        <v>2433</v>
      </c>
      <c r="G257" s="125" t="s">
        <v>2662</v>
      </c>
    </row>
    <row r="258" spans="2:7">
      <c r="B258" s="124" t="s">
        <v>350</v>
      </c>
      <c r="C258" s="125" t="s">
        <v>356</v>
      </c>
      <c r="D258" s="125">
        <v>10015688</v>
      </c>
      <c r="E258" s="125">
        <v>10015688</v>
      </c>
      <c r="F258" s="125" t="s">
        <v>2433</v>
      </c>
      <c r="G258" s="125" t="s">
        <v>2663</v>
      </c>
    </row>
    <row r="259" spans="2:7">
      <c r="B259" s="124" t="s">
        <v>350</v>
      </c>
      <c r="C259" s="125" t="s">
        <v>356</v>
      </c>
      <c r="D259" s="125">
        <v>10065785</v>
      </c>
      <c r="E259" s="125">
        <v>10065785</v>
      </c>
      <c r="F259" s="125" t="s">
        <v>2433</v>
      </c>
      <c r="G259" s="125" t="s">
        <v>2664</v>
      </c>
    </row>
    <row r="260" spans="2:7">
      <c r="B260" s="124" t="s">
        <v>350</v>
      </c>
      <c r="C260" s="125" t="s">
        <v>356</v>
      </c>
      <c r="D260" s="125">
        <v>10015829</v>
      </c>
      <c r="E260" s="125">
        <v>10015829</v>
      </c>
      <c r="F260" s="125" t="s">
        <v>2433</v>
      </c>
      <c r="G260" s="125" t="s">
        <v>2665</v>
      </c>
    </row>
    <row r="261" spans="2:7">
      <c r="B261" s="124" t="s">
        <v>350</v>
      </c>
      <c r="C261" s="125" t="s">
        <v>356</v>
      </c>
      <c r="D261" s="125">
        <v>10015832</v>
      </c>
      <c r="E261" s="125">
        <v>10015832</v>
      </c>
      <c r="F261" s="125" t="s">
        <v>2433</v>
      </c>
      <c r="G261" s="125" t="s">
        <v>2666</v>
      </c>
    </row>
    <row r="262" spans="2:7">
      <c r="B262" s="124" t="s">
        <v>350</v>
      </c>
      <c r="C262" s="125" t="s">
        <v>356</v>
      </c>
      <c r="D262" s="125">
        <v>10015919</v>
      </c>
      <c r="E262" s="125">
        <v>10015919</v>
      </c>
      <c r="F262" s="125" t="s">
        <v>2433</v>
      </c>
      <c r="G262" s="125" t="s">
        <v>2667</v>
      </c>
    </row>
    <row r="263" spans="2:7">
      <c r="B263" s="124" t="s">
        <v>350</v>
      </c>
      <c r="C263" s="125" t="s">
        <v>356</v>
      </c>
      <c r="D263" s="125">
        <v>10015929</v>
      </c>
      <c r="E263" s="125">
        <v>10015929</v>
      </c>
      <c r="F263" s="125" t="s">
        <v>2433</v>
      </c>
      <c r="G263" s="125" t="s">
        <v>2668</v>
      </c>
    </row>
    <row r="264" spans="2:7">
      <c r="B264" s="124" t="s">
        <v>350</v>
      </c>
      <c r="C264" s="125" t="s">
        <v>356</v>
      </c>
      <c r="D264" s="125">
        <v>10015958</v>
      </c>
      <c r="E264" s="125">
        <v>10015958</v>
      </c>
      <c r="F264" s="125" t="s">
        <v>2433</v>
      </c>
      <c r="G264" s="125" t="s">
        <v>2669</v>
      </c>
    </row>
    <row r="265" spans="2:7">
      <c r="B265" s="124" t="s">
        <v>350</v>
      </c>
      <c r="C265" s="125" t="s">
        <v>356</v>
      </c>
      <c r="D265" s="125">
        <v>10061145</v>
      </c>
      <c r="E265" s="125">
        <v>10061145</v>
      </c>
      <c r="F265" s="125" t="s">
        <v>2433</v>
      </c>
      <c r="G265" s="125" t="s">
        <v>2670</v>
      </c>
    </row>
    <row r="266" spans="2:7">
      <c r="B266" s="124" t="s">
        <v>350</v>
      </c>
      <c r="C266" s="125" t="s">
        <v>356</v>
      </c>
      <c r="D266" s="125">
        <v>10051272</v>
      </c>
      <c r="E266" s="125">
        <v>10051272</v>
      </c>
      <c r="F266" s="125" t="s">
        <v>2433</v>
      </c>
      <c r="G266" s="125" t="s">
        <v>2671</v>
      </c>
    </row>
    <row r="267" spans="2:7">
      <c r="B267" s="124" t="s">
        <v>350</v>
      </c>
      <c r="C267" s="125" t="s">
        <v>356</v>
      </c>
      <c r="D267" s="125">
        <v>10061457</v>
      </c>
      <c r="E267" s="125">
        <v>10061457</v>
      </c>
      <c r="F267" s="125" t="s">
        <v>2433</v>
      </c>
      <c r="G267" s="125" t="s">
        <v>2672</v>
      </c>
    </row>
    <row r="268" spans="2:7">
      <c r="B268" s="124" t="s">
        <v>350</v>
      </c>
      <c r="C268" s="125" t="s">
        <v>356</v>
      </c>
      <c r="D268" s="125">
        <v>10016059</v>
      </c>
      <c r="E268" s="125">
        <v>10016059</v>
      </c>
      <c r="F268" s="125" t="s">
        <v>2433</v>
      </c>
      <c r="G268" s="125" t="s">
        <v>2673</v>
      </c>
    </row>
    <row r="269" spans="2:7">
      <c r="B269" s="124" t="s">
        <v>350</v>
      </c>
      <c r="C269" s="125" t="s">
        <v>356</v>
      </c>
      <c r="D269" s="125">
        <v>10016173</v>
      </c>
      <c r="E269" s="125">
        <v>10016173</v>
      </c>
      <c r="F269" s="125" t="s">
        <v>2433</v>
      </c>
      <c r="G269" s="125" t="s">
        <v>2674</v>
      </c>
    </row>
    <row r="270" spans="2:7">
      <c r="B270" s="124" t="s">
        <v>350</v>
      </c>
      <c r="C270" s="125" t="s">
        <v>356</v>
      </c>
      <c r="D270" s="125">
        <v>10065788</v>
      </c>
      <c r="E270" s="125">
        <v>10065788</v>
      </c>
      <c r="F270" s="125" t="s">
        <v>2433</v>
      </c>
      <c r="G270" s="125" t="s">
        <v>2675</v>
      </c>
    </row>
    <row r="271" spans="2:7">
      <c r="B271" s="124" t="s">
        <v>350</v>
      </c>
      <c r="C271" s="125" t="s">
        <v>356</v>
      </c>
      <c r="D271" s="125">
        <v>10065789</v>
      </c>
      <c r="E271" s="125">
        <v>10065789</v>
      </c>
      <c r="F271" s="125" t="s">
        <v>2433</v>
      </c>
      <c r="G271" s="125" t="s">
        <v>2676</v>
      </c>
    </row>
    <row r="272" spans="2:7">
      <c r="B272" s="124" t="s">
        <v>350</v>
      </c>
      <c r="C272" s="125" t="s">
        <v>356</v>
      </c>
      <c r="D272" s="125">
        <v>10065790</v>
      </c>
      <c r="E272" s="125">
        <v>10065790</v>
      </c>
      <c r="F272" s="125" t="s">
        <v>2433</v>
      </c>
      <c r="G272" s="125" t="s">
        <v>2677</v>
      </c>
    </row>
    <row r="273" spans="2:7">
      <c r="B273" s="124" t="s">
        <v>350</v>
      </c>
      <c r="C273" s="125" t="s">
        <v>356</v>
      </c>
      <c r="D273" s="125">
        <v>10016241</v>
      </c>
      <c r="E273" s="125">
        <v>10016241</v>
      </c>
      <c r="F273" s="125" t="s">
        <v>2433</v>
      </c>
      <c r="G273" s="125" t="s">
        <v>2678</v>
      </c>
    </row>
    <row r="274" spans="2:7">
      <c r="B274" s="124" t="s">
        <v>350</v>
      </c>
      <c r="C274" s="125" t="s">
        <v>356</v>
      </c>
      <c r="D274" s="125">
        <v>10016256</v>
      </c>
      <c r="E274" s="125">
        <v>10016256</v>
      </c>
      <c r="F274" s="125" t="s">
        <v>2433</v>
      </c>
      <c r="G274" s="125" t="s">
        <v>2679</v>
      </c>
    </row>
    <row r="275" spans="2:7">
      <c r="B275" s="124" t="s">
        <v>350</v>
      </c>
      <c r="C275" s="125" t="s">
        <v>356</v>
      </c>
      <c r="D275" s="125">
        <v>10016288</v>
      </c>
      <c r="E275" s="125">
        <v>10016288</v>
      </c>
      <c r="F275" s="125" t="s">
        <v>2433</v>
      </c>
      <c r="G275" s="125" t="s">
        <v>2680</v>
      </c>
    </row>
    <row r="276" spans="2:7">
      <c r="B276" s="124" t="s">
        <v>350</v>
      </c>
      <c r="C276" s="125" t="s">
        <v>356</v>
      </c>
      <c r="D276" s="125">
        <v>10016296</v>
      </c>
      <c r="E276" s="125">
        <v>10016296</v>
      </c>
      <c r="F276" s="125" t="s">
        <v>2433</v>
      </c>
      <c r="G276" s="125" t="s">
        <v>2681</v>
      </c>
    </row>
    <row r="277" spans="2:7">
      <c r="B277" s="124" t="s">
        <v>350</v>
      </c>
      <c r="C277" s="125" t="s">
        <v>356</v>
      </c>
      <c r="D277" s="125">
        <v>10054382</v>
      </c>
      <c r="E277" s="125">
        <v>10054382</v>
      </c>
      <c r="F277" s="125" t="s">
        <v>2433</v>
      </c>
      <c r="G277" s="125" t="s">
        <v>2682</v>
      </c>
    </row>
    <row r="278" spans="2:7">
      <c r="B278" s="124" t="s">
        <v>350</v>
      </c>
      <c r="C278" s="125" t="s">
        <v>356</v>
      </c>
      <c r="D278" s="125">
        <v>10054746</v>
      </c>
      <c r="E278" s="125">
        <v>10054746</v>
      </c>
      <c r="F278" s="125" t="s">
        <v>2433</v>
      </c>
      <c r="G278" s="125" t="s">
        <v>2683</v>
      </c>
    </row>
    <row r="279" spans="2:7">
      <c r="B279" s="124" t="s">
        <v>350</v>
      </c>
      <c r="C279" s="125" t="s">
        <v>356</v>
      </c>
      <c r="D279" s="125">
        <v>10016558</v>
      </c>
      <c r="E279" s="125">
        <v>10016558</v>
      </c>
      <c r="F279" s="125" t="s">
        <v>2433</v>
      </c>
      <c r="G279" s="125" t="s">
        <v>2684</v>
      </c>
    </row>
    <row r="280" spans="2:7">
      <c r="B280" s="124" t="s">
        <v>350</v>
      </c>
      <c r="C280" s="125" t="s">
        <v>356</v>
      </c>
      <c r="D280" s="125">
        <v>10016596</v>
      </c>
      <c r="E280" s="125">
        <v>10016596</v>
      </c>
      <c r="F280" s="125" t="s">
        <v>2433</v>
      </c>
      <c r="G280" s="125" t="s">
        <v>2685</v>
      </c>
    </row>
    <row r="281" spans="2:7">
      <c r="B281" s="124" t="s">
        <v>350</v>
      </c>
      <c r="C281" s="125" t="s">
        <v>356</v>
      </c>
      <c r="D281" s="125">
        <v>10065799</v>
      </c>
      <c r="E281" s="125">
        <v>10065799</v>
      </c>
      <c r="F281" s="125" t="s">
        <v>2433</v>
      </c>
      <c r="G281" s="125" t="s">
        <v>2686</v>
      </c>
    </row>
    <row r="282" spans="2:7">
      <c r="B282" s="124" t="s">
        <v>350</v>
      </c>
      <c r="C282" s="125" t="s">
        <v>356</v>
      </c>
      <c r="D282" s="125">
        <v>10016750</v>
      </c>
      <c r="E282" s="125">
        <v>10016750</v>
      </c>
      <c r="F282" s="125" t="s">
        <v>2433</v>
      </c>
      <c r="G282" s="125" t="s">
        <v>2687</v>
      </c>
    </row>
    <row r="283" spans="2:7">
      <c r="B283" s="124" t="s">
        <v>350</v>
      </c>
      <c r="C283" s="125" t="s">
        <v>356</v>
      </c>
      <c r="D283" s="125">
        <v>10016757</v>
      </c>
      <c r="E283" s="125">
        <v>10016757</v>
      </c>
      <c r="F283" s="125" t="s">
        <v>2433</v>
      </c>
      <c r="G283" s="125" t="s">
        <v>2688</v>
      </c>
    </row>
    <row r="284" spans="2:7">
      <c r="B284" s="124" t="s">
        <v>350</v>
      </c>
      <c r="C284" s="125" t="s">
        <v>356</v>
      </c>
      <c r="D284" s="125">
        <v>10016766</v>
      </c>
      <c r="E284" s="125">
        <v>10016766</v>
      </c>
      <c r="F284" s="125" t="s">
        <v>2433</v>
      </c>
      <c r="G284" s="125" t="s">
        <v>2689</v>
      </c>
    </row>
    <row r="285" spans="2:7">
      <c r="B285" s="124" t="s">
        <v>350</v>
      </c>
      <c r="C285" s="125" t="s">
        <v>356</v>
      </c>
      <c r="D285" s="125">
        <v>10016778</v>
      </c>
      <c r="E285" s="125">
        <v>10016778</v>
      </c>
      <c r="F285" s="125" t="s">
        <v>2433</v>
      </c>
      <c r="G285" s="125" t="s">
        <v>2690</v>
      </c>
    </row>
    <row r="286" spans="2:7">
      <c r="B286" s="124" t="s">
        <v>350</v>
      </c>
      <c r="C286" s="125" t="s">
        <v>356</v>
      </c>
      <c r="D286" s="125">
        <v>10016791</v>
      </c>
      <c r="E286" s="125">
        <v>10016791</v>
      </c>
      <c r="F286" s="125" t="s">
        <v>2433</v>
      </c>
      <c r="G286" s="125" t="s">
        <v>2691</v>
      </c>
    </row>
    <row r="287" spans="2:7">
      <c r="B287" s="124" t="s">
        <v>350</v>
      </c>
      <c r="C287" s="125" t="s">
        <v>356</v>
      </c>
      <c r="D287" s="125">
        <v>10016825</v>
      </c>
      <c r="E287" s="125">
        <v>10016825</v>
      </c>
      <c r="F287" s="125" t="s">
        <v>2433</v>
      </c>
      <c r="G287" s="125" t="s">
        <v>2692</v>
      </c>
    </row>
    <row r="288" spans="2:7">
      <c r="B288" s="124" t="s">
        <v>350</v>
      </c>
      <c r="C288" s="125" t="s">
        <v>356</v>
      </c>
      <c r="D288" s="125">
        <v>10016936</v>
      </c>
      <c r="E288" s="125">
        <v>10016936</v>
      </c>
      <c r="F288" s="125" t="s">
        <v>2433</v>
      </c>
      <c r="G288" s="125" t="s">
        <v>2693</v>
      </c>
    </row>
    <row r="289" spans="2:7">
      <c r="B289" s="124" t="s">
        <v>350</v>
      </c>
      <c r="C289" s="125" t="s">
        <v>356</v>
      </c>
      <c r="D289" s="125">
        <v>10016987</v>
      </c>
      <c r="E289" s="125">
        <v>10016987</v>
      </c>
      <c r="F289" s="125" t="s">
        <v>2433</v>
      </c>
      <c r="G289" s="125" t="s">
        <v>2694</v>
      </c>
    </row>
    <row r="290" spans="2:7">
      <c r="B290" s="124" t="s">
        <v>350</v>
      </c>
      <c r="C290" s="125" t="s">
        <v>356</v>
      </c>
      <c r="D290" s="125">
        <v>10017076</v>
      </c>
      <c r="E290" s="125">
        <v>10017076</v>
      </c>
      <c r="F290" s="125" t="s">
        <v>2433</v>
      </c>
      <c r="G290" s="125" t="s">
        <v>2695</v>
      </c>
    </row>
    <row r="291" spans="2:7">
      <c r="B291" s="124" t="s">
        <v>350</v>
      </c>
      <c r="C291" s="125" t="s">
        <v>356</v>
      </c>
      <c r="D291" s="125">
        <v>10017544</v>
      </c>
      <c r="E291" s="125">
        <v>10017544</v>
      </c>
      <c r="F291" s="125" t="s">
        <v>2433</v>
      </c>
      <c r="G291" s="125" t="s">
        <v>2696</v>
      </c>
    </row>
    <row r="292" spans="2:7">
      <c r="B292" s="124" t="s">
        <v>350</v>
      </c>
      <c r="C292" s="125" t="s">
        <v>356</v>
      </c>
      <c r="D292" s="125">
        <v>10017577</v>
      </c>
      <c r="E292" s="125">
        <v>10017577</v>
      </c>
      <c r="F292" s="125" t="s">
        <v>2433</v>
      </c>
      <c r="G292" s="125" t="s">
        <v>2697</v>
      </c>
    </row>
    <row r="293" spans="2:7">
      <c r="B293" s="124" t="s">
        <v>350</v>
      </c>
      <c r="C293" s="125" t="s">
        <v>356</v>
      </c>
      <c r="D293" s="125">
        <v>10017631</v>
      </c>
      <c r="E293" s="125">
        <v>10017631</v>
      </c>
      <c r="F293" s="125" t="s">
        <v>2433</v>
      </c>
      <c r="G293" s="125" t="s">
        <v>2698</v>
      </c>
    </row>
    <row r="294" spans="2:7">
      <c r="B294" s="124" t="s">
        <v>350</v>
      </c>
      <c r="C294" s="125" t="s">
        <v>356</v>
      </c>
      <c r="D294" s="125">
        <v>10062632</v>
      </c>
      <c r="E294" s="125">
        <v>10062632</v>
      </c>
      <c r="F294" s="125" t="s">
        <v>2433</v>
      </c>
      <c r="G294" s="125" t="s">
        <v>2699</v>
      </c>
    </row>
    <row r="295" spans="2:7">
      <c r="B295" s="124" t="s">
        <v>350</v>
      </c>
      <c r="C295" s="125" t="s">
        <v>356</v>
      </c>
      <c r="D295" s="125">
        <v>10059446</v>
      </c>
      <c r="E295" s="125">
        <v>10059446</v>
      </c>
      <c r="F295" s="125" t="s">
        <v>2433</v>
      </c>
      <c r="G295" s="125" t="s">
        <v>2700</v>
      </c>
    </row>
    <row r="296" spans="2:7">
      <c r="B296" s="124" t="s">
        <v>350</v>
      </c>
      <c r="C296" s="125" t="s">
        <v>356</v>
      </c>
      <c r="D296" s="125">
        <v>10017636</v>
      </c>
      <c r="E296" s="125">
        <v>10017636</v>
      </c>
      <c r="F296" s="125" t="s">
        <v>2433</v>
      </c>
      <c r="G296" s="125" t="s">
        <v>2701</v>
      </c>
    </row>
    <row r="297" spans="2:7">
      <c r="B297" s="124" t="s">
        <v>350</v>
      </c>
      <c r="C297" s="125" t="s">
        <v>356</v>
      </c>
      <c r="D297" s="125">
        <v>10017638</v>
      </c>
      <c r="E297" s="125">
        <v>10017638</v>
      </c>
      <c r="F297" s="125" t="s">
        <v>2433</v>
      </c>
      <c r="G297" s="125" t="s">
        <v>2702</v>
      </c>
    </row>
    <row r="298" spans="2:7">
      <c r="B298" s="124" t="s">
        <v>350</v>
      </c>
      <c r="C298" s="125" t="s">
        <v>356</v>
      </c>
      <c r="D298" s="125">
        <v>10017639</v>
      </c>
      <c r="E298" s="125">
        <v>10017639</v>
      </c>
      <c r="F298" s="125" t="s">
        <v>2433</v>
      </c>
      <c r="G298" s="125" t="s">
        <v>2703</v>
      </c>
    </row>
    <row r="299" spans="2:7">
      <c r="B299" s="124" t="s">
        <v>350</v>
      </c>
      <c r="C299" s="125" t="s">
        <v>356</v>
      </c>
      <c r="D299" s="125">
        <v>10065893</v>
      </c>
      <c r="E299" s="125">
        <v>10065893</v>
      </c>
      <c r="F299" s="125" t="s">
        <v>2433</v>
      </c>
      <c r="G299" s="125" t="s">
        <v>2704</v>
      </c>
    </row>
    <row r="300" spans="2:7">
      <c r="B300" s="124" t="s">
        <v>350</v>
      </c>
      <c r="C300" s="125" t="s">
        <v>356</v>
      </c>
      <c r="D300" s="125">
        <v>10065713</v>
      </c>
      <c r="E300" s="125">
        <v>10065713</v>
      </c>
      <c r="F300" s="125" t="s">
        <v>2433</v>
      </c>
      <c r="G300" s="125" t="s">
        <v>2705</v>
      </c>
    </row>
    <row r="301" spans="2:7">
      <c r="B301" s="124" t="s">
        <v>350</v>
      </c>
      <c r="C301" s="125" t="s">
        <v>356</v>
      </c>
      <c r="D301" s="125">
        <v>10017789</v>
      </c>
      <c r="E301" s="125">
        <v>10017789</v>
      </c>
      <c r="F301" s="125" t="s">
        <v>2433</v>
      </c>
      <c r="G301" s="125" t="s">
        <v>2706</v>
      </c>
    </row>
    <row r="302" spans="2:7">
      <c r="B302" s="124" t="s">
        <v>350</v>
      </c>
      <c r="C302" s="125" t="s">
        <v>356</v>
      </c>
      <c r="D302" s="125">
        <v>10051886</v>
      </c>
      <c r="E302" s="125">
        <v>10051886</v>
      </c>
      <c r="F302" s="125" t="s">
        <v>2433</v>
      </c>
      <c r="G302" s="125" t="s">
        <v>2707</v>
      </c>
    </row>
    <row r="303" spans="2:7">
      <c r="B303" s="124" t="s">
        <v>350</v>
      </c>
      <c r="C303" s="125" t="s">
        <v>356</v>
      </c>
      <c r="D303" s="125">
        <v>10017815</v>
      </c>
      <c r="E303" s="125">
        <v>10017815</v>
      </c>
      <c r="F303" s="125" t="s">
        <v>2433</v>
      </c>
      <c r="G303" s="125" t="s">
        <v>2708</v>
      </c>
    </row>
    <row r="304" spans="2:7">
      <c r="B304" s="124" t="s">
        <v>350</v>
      </c>
      <c r="C304" s="125" t="s">
        <v>356</v>
      </c>
      <c r="D304" s="125">
        <v>10061970</v>
      </c>
      <c r="E304" s="125">
        <v>10061970</v>
      </c>
      <c r="F304" s="125" t="s">
        <v>2433</v>
      </c>
      <c r="G304" s="125" t="s">
        <v>2709</v>
      </c>
    </row>
    <row r="305" spans="2:7">
      <c r="B305" s="124" t="s">
        <v>350</v>
      </c>
      <c r="C305" s="125" t="s">
        <v>356</v>
      </c>
      <c r="D305" s="125">
        <v>10017822</v>
      </c>
      <c r="E305" s="125">
        <v>10017822</v>
      </c>
      <c r="F305" s="125" t="s">
        <v>2433</v>
      </c>
      <c r="G305" s="125" t="s">
        <v>2710</v>
      </c>
    </row>
    <row r="306" spans="2:7">
      <c r="B306" s="124" t="s">
        <v>350</v>
      </c>
      <c r="C306" s="125" t="s">
        <v>356</v>
      </c>
      <c r="D306" s="125">
        <v>10017853</v>
      </c>
      <c r="E306" s="125">
        <v>10017853</v>
      </c>
      <c r="F306" s="125" t="s">
        <v>2433</v>
      </c>
      <c r="G306" s="125" t="s">
        <v>2711</v>
      </c>
    </row>
    <row r="307" spans="2:7">
      <c r="B307" s="124" t="s">
        <v>350</v>
      </c>
      <c r="C307" s="125" t="s">
        <v>356</v>
      </c>
      <c r="D307" s="125">
        <v>10066874</v>
      </c>
      <c r="E307" s="125">
        <v>10066874</v>
      </c>
      <c r="F307" s="125" t="s">
        <v>2433</v>
      </c>
      <c r="G307" s="125" t="s">
        <v>2712</v>
      </c>
    </row>
    <row r="308" spans="2:7">
      <c r="B308" s="124" t="s">
        <v>350</v>
      </c>
      <c r="C308" s="125" t="s">
        <v>356</v>
      </c>
      <c r="D308" s="125">
        <v>10065879</v>
      </c>
      <c r="E308" s="125">
        <v>10065879</v>
      </c>
      <c r="F308" s="125" t="s">
        <v>2433</v>
      </c>
      <c r="G308" s="125" t="s">
        <v>2713</v>
      </c>
    </row>
    <row r="309" spans="2:7">
      <c r="B309" s="124" t="s">
        <v>350</v>
      </c>
      <c r="C309" s="125" t="s">
        <v>356</v>
      </c>
      <c r="D309" s="125">
        <v>10017947</v>
      </c>
      <c r="E309" s="125">
        <v>10017947</v>
      </c>
      <c r="F309" s="125" t="s">
        <v>2433</v>
      </c>
      <c r="G309" s="125" t="s">
        <v>2714</v>
      </c>
    </row>
    <row r="310" spans="2:7">
      <c r="B310" s="124" t="s">
        <v>350</v>
      </c>
      <c r="C310" s="125" t="s">
        <v>356</v>
      </c>
      <c r="D310" s="125">
        <v>10017877</v>
      </c>
      <c r="E310" s="125">
        <v>10017877</v>
      </c>
      <c r="F310" s="125" t="s">
        <v>2433</v>
      </c>
      <c r="G310" s="125" t="s">
        <v>2715</v>
      </c>
    </row>
    <row r="311" spans="2:7">
      <c r="B311" s="124" t="s">
        <v>350</v>
      </c>
      <c r="C311" s="125" t="s">
        <v>356</v>
      </c>
      <c r="D311" s="125">
        <v>10017999</v>
      </c>
      <c r="E311" s="125">
        <v>10017999</v>
      </c>
      <c r="F311" s="125" t="s">
        <v>2433</v>
      </c>
      <c r="G311" s="125" t="s">
        <v>2716</v>
      </c>
    </row>
    <row r="312" spans="2:7">
      <c r="B312" s="124" t="s">
        <v>350</v>
      </c>
      <c r="C312" s="125" t="s">
        <v>356</v>
      </c>
      <c r="D312" s="125">
        <v>10065712</v>
      </c>
      <c r="E312" s="125">
        <v>10065712</v>
      </c>
      <c r="F312" s="125" t="s">
        <v>2433</v>
      </c>
      <c r="G312" s="125" t="s">
        <v>2717</v>
      </c>
    </row>
    <row r="313" spans="2:7">
      <c r="B313" s="124" t="s">
        <v>350</v>
      </c>
      <c r="C313" s="125" t="s">
        <v>356</v>
      </c>
      <c r="D313" s="125">
        <v>10018043</v>
      </c>
      <c r="E313" s="125">
        <v>10018043</v>
      </c>
      <c r="F313" s="125" t="s">
        <v>2433</v>
      </c>
      <c r="G313" s="125" t="s">
        <v>2718</v>
      </c>
    </row>
    <row r="314" spans="2:7">
      <c r="B314" s="124" t="s">
        <v>350</v>
      </c>
      <c r="C314" s="125" t="s">
        <v>356</v>
      </c>
      <c r="D314" s="125">
        <v>10018065</v>
      </c>
      <c r="E314" s="125">
        <v>10018065</v>
      </c>
      <c r="F314" s="125" t="s">
        <v>2433</v>
      </c>
      <c r="G314" s="125" t="s">
        <v>2719</v>
      </c>
    </row>
    <row r="315" spans="2:7">
      <c r="B315" s="124" t="s">
        <v>350</v>
      </c>
      <c r="C315" s="125" t="s">
        <v>356</v>
      </c>
      <c r="D315" s="125">
        <v>10018112</v>
      </c>
      <c r="E315" s="125">
        <v>10018112</v>
      </c>
      <c r="F315" s="125" t="s">
        <v>2433</v>
      </c>
      <c r="G315" s="125" t="s">
        <v>2720</v>
      </c>
    </row>
    <row r="316" spans="2:7">
      <c r="B316" s="124" t="s">
        <v>350</v>
      </c>
      <c r="C316" s="125" t="s">
        <v>356</v>
      </c>
      <c r="D316" s="125">
        <v>10062572</v>
      </c>
      <c r="E316" s="125">
        <v>10062572</v>
      </c>
      <c r="F316" s="125" t="s">
        <v>2433</v>
      </c>
      <c r="G316" s="125" t="s">
        <v>2721</v>
      </c>
    </row>
    <row r="317" spans="2:7">
      <c r="B317" s="124" t="s">
        <v>350</v>
      </c>
      <c r="C317" s="125" t="s">
        <v>356</v>
      </c>
      <c r="D317" s="125">
        <v>10018146</v>
      </c>
      <c r="E317" s="125">
        <v>10018146</v>
      </c>
      <c r="F317" s="125" t="s">
        <v>2433</v>
      </c>
      <c r="G317" s="125" t="s">
        <v>2722</v>
      </c>
    </row>
    <row r="318" spans="2:7">
      <c r="B318" s="124" t="s">
        <v>350</v>
      </c>
      <c r="C318" s="125" t="s">
        <v>356</v>
      </c>
      <c r="D318" s="125">
        <v>10056910</v>
      </c>
      <c r="E318" s="125">
        <v>10056910</v>
      </c>
      <c r="F318" s="125" t="s">
        <v>2433</v>
      </c>
      <c r="G318" s="125" t="s">
        <v>2723</v>
      </c>
    </row>
    <row r="319" spans="2:7">
      <c r="B319" s="124" t="s">
        <v>350</v>
      </c>
      <c r="C319" s="125" t="s">
        <v>356</v>
      </c>
      <c r="D319" s="125">
        <v>10018286</v>
      </c>
      <c r="E319" s="125">
        <v>10018286</v>
      </c>
      <c r="F319" s="125" t="s">
        <v>2433</v>
      </c>
      <c r="G319" s="125" t="s">
        <v>2724</v>
      </c>
    </row>
    <row r="320" spans="2:7">
      <c r="B320" s="124" t="s">
        <v>350</v>
      </c>
      <c r="C320" s="125" t="s">
        <v>356</v>
      </c>
      <c r="D320" s="125">
        <v>10018304</v>
      </c>
      <c r="E320" s="125">
        <v>10018304</v>
      </c>
      <c r="F320" s="125" t="s">
        <v>2433</v>
      </c>
      <c r="G320" s="125" t="s">
        <v>2725</v>
      </c>
    </row>
    <row r="321" spans="2:7">
      <c r="B321" s="124" t="s">
        <v>350</v>
      </c>
      <c r="C321" s="125" t="s">
        <v>356</v>
      </c>
      <c r="D321" s="125">
        <v>10061185</v>
      </c>
      <c r="E321" s="125">
        <v>10061185</v>
      </c>
      <c r="F321" s="125" t="s">
        <v>2433</v>
      </c>
      <c r="G321" s="125" t="s">
        <v>2726</v>
      </c>
    </row>
    <row r="322" spans="2:7">
      <c r="B322" s="124" t="s">
        <v>350</v>
      </c>
      <c r="C322" s="125" t="s">
        <v>356</v>
      </c>
      <c r="D322" s="125">
        <v>10052426</v>
      </c>
      <c r="E322" s="125">
        <v>10052426</v>
      </c>
      <c r="F322" s="125" t="s">
        <v>2433</v>
      </c>
      <c r="G322" s="125" t="s">
        <v>2727</v>
      </c>
    </row>
    <row r="323" spans="2:7">
      <c r="B323" s="124" t="s">
        <v>350</v>
      </c>
      <c r="C323" s="125" t="s">
        <v>356</v>
      </c>
      <c r="D323" s="125">
        <v>10068405</v>
      </c>
      <c r="E323" s="125">
        <v>10068405</v>
      </c>
      <c r="F323" s="125" t="s">
        <v>2433</v>
      </c>
      <c r="G323" s="125" t="s">
        <v>2728</v>
      </c>
    </row>
    <row r="324" spans="2:7">
      <c r="B324" s="124" t="s">
        <v>350</v>
      </c>
      <c r="C324" s="125" t="s">
        <v>356</v>
      </c>
      <c r="D324" s="125">
        <v>10018746</v>
      </c>
      <c r="E324" s="125">
        <v>10018746</v>
      </c>
      <c r="F324" s="125" t="s">
        <v>2433</v>
      </c>
      <c r="G324" s="125" t="s">
        <v>2729</v>
      </c>
    </row>
    <row r="325" spans="2:7">
      <c r="B325" s="124" t="s">
        <v>350</v>
      </c>
      <c r="C325" s="125" t="s">
        <v>356</v>
      </c>
      <c r="D325" s="125">
        <v>10018748</v>
      </c>
      <c r="E325" s="125">
        <v>10018748</v>
      </c>
      <c r="F325" s="125" t="s">
        <v>2433</v>
      </c>
      <c r="G325" s="125" t="s">
        <v>2730</v>
      </c>
    </row>
    <row r="326" spans="2:7">
      <c r="B326" s="124" t="s">
        <v>350</v>
      </c>
      <c r="C326" s="125" t="s">
        <v>356</v>
      </c>
      <c r="D326" s="125">
        <v>10018761</v>
      </c>
      <c r="E326" s="125">
        <v>10018761</v>
      </c>
      <c r="F326" s="125" t="s">
        <v>2433</v>
      </c>
      <c r="G326" s="125" t="s">
        <v>2731</v>
      </c>
    </row>
    <row r="327" spans="2:7">
      <c r="B327" s="124" t="s">
        <v>350</v>
      </c>
      <c r="C327" s="125" t="s">
        <v>356</v>
      </c>
      <c r="D327" s="125">
        <v>10018767</v>
      </c>
      <c r="E327" s="125">
        <v>10018767</v>
      </c>
      <c r="F327" s="125" t="s">
        <v>2433</v>
      </c>
      <c r="G327" s="125" t="s">
        <v>2732</v>
      </c>
    </row>
    <row r="328" spans="2:7">
      <c r="B328" s="124" t="s">
        <v>350</v>
      </c>
      <c r="C328" s="125" t="s">
        <v>356</v>
      </c>
      <c r="D328" s="125">
        <v>10018784</v>
      </c>
      <c r="E328" s="125">
        <v>10018784</v>
      </c>
      <c r="F328" s="125" t="s">
        <v>2433</v>
      </c>
      <c r="G328" s="125" t="s">
        <v>2733</v>
      </c>
    </row>
    <row r="329" spans="2:7">
      <c r="B329" s="124" t="s">
        <v>350</v>
      </c>
      <c r="C329" s="125" t="s">
        <v>356</v>
      </c>
      <c r="D329" s="125">
        <v>10018801</v>
      </c>
      <c r="E329" s="125">
        <v>10018801</v>
      </c>
      <c r="F329" s="125" t="s">
        <v>2433</v>
      </c>
      <c r="G329" s="125" t="s">
        <v>2734</v>
      </c>
    </row>
    <row r="330" spans="2:7">
      <c r="B330" s="124" t="s">
        <v>350</v>
      </c>
      <c r="C330" s="125" t="s">
        <v>356</v>
      </c>
      <c r="D330" s="125">
        <v>10055525</v>
      </c>
      <c r="E330" s="125">
        <v>10055525</v>
      </c>
      <c r="F330" s="125" t="s">
        <v>2433</v>
      </c>
      <c r="G330" s="125" t="s">
        <v>2735</v>
      </c>
    </row>
    <row r="331" spans="2:7">
      <c r="B331" s="124" t="s">
        <v>350</v>
      </c>
      <c r="C331" s="125" t="s">
        <v>356</v>
      </c>
      <c r="D331" s="125">
        <v>10019049</v>
      </c>
      <c r="E331" s="125">
        <v>10019049</v>
      </c>
      <c r="F331" s="125" t="s">
        <v>2433</v>
      </c>
      <c r="G331" s="125" t="s">
        <v>2736</v>
      </c>
    </row>
    <row r="332" spans="2:7">
      <c r="B332" s="124" t="s">
        <v>350</v>
      </c>
      <c r="C332" s="125" t="s">
        <v>356</v>
      </c>
      <c r="D332" s="125">
        <v>10019077</v>
      </c>
      <c r="E332" s="125">
        <v>10019077</v>
      </c>
      <c r="F332" s="125" t="s">
        <v>2433</v>
      </c>
      <c r="G332" s="125" t="s">
        <v>2737</v>
      </c>
    </row>
    <row r="333" spans="2:7">
      <c r="B333" s="124" t="s">
        <v>350</v>
      </c>
      <c r="C333" s="125" t="s">
        <v>356</v>
      </c>
      <c r="D333" s="125">
        <v>10019150</v>
      </c>
      <c r="E333" s="125">
        <v>10019150</v>
      </c>
      <c r="F333" s="125" t="s">
        <v>2433</v>
      </c>
      <c r="G333" s="125" t="s">
        <v>2738</v>
      </c>
    </row>
    <row r="334" spans="2:7">
      <c r="B334" s="124" t="s">
        <v>350</v>
      </c>
      <c r="C334" s="125" t="s">
        <v>356</v>
      </c>
      <c r="D334" s="125">
        <v>10065779</v>
      </c>
      <c r="E334" s="125">
        <v>10065779</v>
      </c>
      <c r="F334" s="125" t="s">
        <v>2433</v>
      </c>
      <c r="G334" s="125" t="s">
        <v>2739</v>
      </c>
    </row>
    <row r="335" spans="2:7">
      <c r="B335" s="124" t="s">
        <v>350</v>
      </c>
      <c r="C335" s="125" t="s">
        <v>356</v>
      </c>
      <c r="D335" s="125">
        <v>10019211</v>
      </c>
      <c r="E335" s="125">
        <v>10019211</v>
      </c>
      <c r="F335" s="125" t="s">
        <v>2433</v>
      </c>
      <c r="G335" s="125" t="s">
        <v>2740</v>
      </c>
    </row>
    <row r="336" spans="2:7">
      <c r="B336" s="124" t="s">
        <v>350</v>
      </c>
      <c r="C336" s="125" t="s">
        <v>356</v>
      </c>
      <c r="D336" s="125">
        <v>10019245</v>
      </c>
      <c r="E336" s="125">
        <v>10019245</v>
      </c>
      <c r="F336" s="125" t="s">
        <v>2433</v>
      </c>
      <c r="G336" s="125" t="s">
        <v>2741</v>
      </c>
    </row>
    <row r="337" spans="2:7">
      <c r="B337" s="124" t="s">
        <v>350</v>
      </c>
      <c r="C337" s="125" t="s">
        <v>356</v>
      </c>
      <c r="D337" s="125">
        <v>10019279</v>
      </c>
      <c r="E337" s="125">
        <v>10019279</v>
      </c>
      <c r="F337" s="125" t="s">
        <v>2433</v>
      </c>
      <c r="G337" s="125" t="s">
        <v>2742</v>
      </c>
    </row>
    <row r="338" spans="2:7">
      <c r="B338" s="124" t="s">
        <v>350</v>
      </c>
      <c r="C338" s="125" t="s">
        <v>356</v>
      </c>
      <c r="D338" s="125">
        <v>10019428</v>
      </c>
      <c r="E338" s="125">
        <v>10019428</v>
      </c>
      <c r="F338" s="125" t="s">
        <v>2433</v>
      </c>
      <c r="G338" s="125" t="s">
        <v>2743</v>
      </c>
    </row>
    <row r="339" spans="2:7">
      <c r="B339" s="124" t="s">
        <v>350</v>
      </c>
      <c r="C339" s="125" t="s">
        <v>356</v>
      </c>
      <c r="D339" s="125">
        <v>10060602</v>
      </c>
      <c r="E339" s="125">
        <v>10060602</v>
      </c>
      <c r="F339" s="125" t="s">
        <v>2433</v>
      </c>
      <c r="G339" s="125" t="s">
        <v>2744</v>
      </c>
    </row>
    <row r="340" spans="2:7">
      <c r="B340" s="124" t="s">
        <v>350</v>
      </c>
      <c r="C340" s="125" t="s">
        <v>356</v>
      </c>
      <c r="D340" s="125">
        <v>10019450</v>
      </c>
      <c r="E340" s="125">
        <v>10019450</v>
      </c>
      <c r="F340" s="125" t="s">
        <v>2433</v>
      </c>
      <c r="G340" s="125" t="s">
        <v>2745</v>
      </c>
    </row>
    <row r="341" spans="2:7">
      <c r="B341" s="124" t="s">
        <v>350</v>
      </c>
      <c r="C341" s="125" t="s">
        <v>356</v>
      </c>
      <c r="D341" s="125">
        <v>10055599</v>
      </c>
      <c r="E341" s="125">
        <v>10055599</v>
      </c>
      <c r="F341" s="125" t="s">
        <v>2433</v>
      </c>
      <c r="G341" s="125" t="s">
        <v>2746</v>
      </c>
    </row>
    <row r="342" spans="2:7">
      <c r="B342" s="124" t="s">
        <v>350</v>
      </c>
      <c r="C342" s="125" t="s">
        <v>356</v>
      </c>
      <c r="D342" s="125">
        <v>10019489</v>
      </c>
      <c r="E342" s="125">
        <v>10019489</v>
      </c>
      <c r="F342" s="125" t="s">
        <v>2433</v>
      </c>
      <c r="G342" s="125" t="s">
        <v>2747</v>
      </c>
    </row>
    <row r="343" spans="2:7">
      <c r="B343" s="124" t="s">
        <v>350</v>
      </c>
      <c r="C343" s="125" t="s">
        <v>356</v>
      </c>
      <c r="D343" s="125">
        <v>10019491</v>
      </c>
      <c r="E343" s="125">
        <v>10019491</v>
      </c>
      <c r="F343" s="125" t="s">
        <v>2433</v>
      </c>
      <c r="G343" s="125" t="s">
        <v>2748</v>
      </c>
    </row>
    <row r="344" spans="2:7">
      <c r="B344" s="124" t="s">
        <v>350</v>
      </c>
      <c r="C344" s="125" t="s">
        <v>356</v>
      </c>
      <c r="D344" s="125">
        <v>10019515</v>
      </c>
      <c r="E344" s="125">
        <v>10019515</v>
      </c>
      <c r="F344" s="125" t="s">
        <v>2433</v>
      </c>
      <c r="G344" s="125" t="s">
        <v>2749</v>
      </c>
    </row>
    <row r="345" spans="2:7">
      <c r="B345" s="124" t="s">
        <v>350</v>
      </c>
      <c r="C345" s="125" t="s">
        <v>356</v>
      </c>
      <c r="D345" s="125">
        <v>10060640</v>
      </c>
      <c r="E345" s="125">
        <v>10060640</v>
      </c>
      <c r="F345" s="125" t="s">
        <v>2433</v>
      </c>
      <c r="G345" s="125" t="s">
        <v>2750</v>
      </c>
    </row>
    <row r="346" spans="2:7">
      <c r="B346" s="124" t="s">
        <v>350</v>
      </c>
      <c r="C346" s="125" t="s">
        <v>356</v>
      </c>
      <c r="D346" s="125">
        <v>10019611</v>
      </c>
      <c r="E346" s="125">
        <v>10019611</v>
      </c>
      <c r="F346" s="125" t="s">
        <v>2433</v>
      </c>
      <c r="G346" s="125" t="s">
        <v>2751</v>
      </c>
    </row>
    <row r="347" spans="2:7">
      <c r="B347" s="124" t="s">
        <v>350</v>
      </c>
      <c r="C347" s="125" t="s">
        <v>356</v>
      </c>
      <c r="D347" s="125">
        <v>10019663</v>
      </c>
      <c r="E347" s="125">
        <v>10019663</v>
      </c>
      <c r="F347" s="125" t="s">
        <v>2433</v>
      </c>
      <c r="G347" s="125" t="s">
        <v>2752</v>
      </c>
    </row>
    <row r="348" spans="2:7">
      <c r="B348" s="124" t="s">
        <v>350</v>
      </c>
      <c r="C348" s="125" t="s">
        <v>356</v>
      </c>
      <c r="D348" s="125">
        <v>10019678</v>
      </c>
      <c r="E348" s="125">
        <v>10019678</v>
      </c>
      <c r="F348" s="125" t="s">
        <v>2433</v>
      </c>
      <c r="G348" s="125" t="s">
        <v>2753</v>
      </c>
    </row>
    <row r="349" spans="2:7">
      <c r="B349" s="124" t="s">
        <v>350</v>
      </c>
      <c r="C349" s="125" t="s">
        <v>356</v>
      </c>
      <c r="D349" s="125">
        <v>10056522</v>
      </c>
      <c r="E349" s="125">
        <v>10056522</v>
      </c>
      <c r="F349" s="125" t="s">
        <v>2433</v>
      </c>
      <c r="G349" s="125" t="s">
        <v>2754</v>
      </c>
    </row>
    <row r="350" spans="2:7">
      <c r="B350" s="124" t="s">
        <v>350</v>
      </c>
      <c r="C350" s="125" t="s">
        <v>356</v>
      </c>
      <c r="D350" s="125">
        <v>10019692</v>
      </c>
      <c r="E350" s="125">
        <v>10019692</v>
      </c>
      <c r="F350" s="125" t="s">
        <v>2433</v>
      </c>
      <c r="G350" s="125" t="s">
        <v>2755</v>
      </c>
    </row>
    <row r="351" spans="2:7">
      <c r="B351" s="124" t="s">
        <v>350</v>
      </c>
      <c r="C351" s="125" t="s">
        <v>356</v>
      </c>
      <c r="D351" s="125">
        <v>10019705</v>
      </c>
      <c r="E351" s="125">
        <v>10019705</v>
      </c>
      <c r="F351" s="125" t="s">
        <v>2433</v>
      </c>
      <c r="G351" s="125" t="s">
        <v>2756</v>
      </c>
    </row>
    <row r="352" spans="2:7">
      <c r="B352" s="124" t="s">
        <v>350</v>
      </c>
      <c r="C352" s="125" t="s">
        <v>356</v>
      </c>
      <c r="D352" s="125">
        <v>10058827</v>
      </c>
      <c r="E352" s="125">
        <v>10058827</v>
      </c>
      <c r="F352" s="125" t="s">
        <v>2433</v>
      </c>
      <c r="G352" s="125" t="s">
        <v>2757</v>
      </c>
    </row>
    <row r="353" spans="2:7">
      <c r="B353" s="124" t="s">
        <v>350</v>
      </c>
      <c r="C353" s="125" t="s">
        <v>356</v>
      </c>
      <c r="D353" s="125">
        <v>10019799</v>
      </c>
      <c r="E353" s="125">
        <v>10019799</v>
      </c>
      <c r="F353" s="125" t="s">
        <v>2433</v>
      </c>
      <c r="G353" s="125" t="s">
        <v>2758</v>
      </c>
    </row>
    <row r="354" spans="2:7">
      <c r="B354" s="124" t="s">
        <v>350</v>
      </c>
      <c r="C354" s="125" t="s">
        <v>356</v>
      </c>
      <c r="D354" s="125">
        <v>10019805</v>
      </c>
      <c r="E354" s="125">
        <v>10019805</v>
      </c>
      <c r="F354" s="125" t="s">
        <v>2433</v>
      </c>
      <c r="G354" s="125" t="s">
        <v>2759</v>
      </c>
    </row>
    <row r="355" spans="2:7">
      <c r="B355" s="124" t="s">
        <v>350</v>
      </c>
      <c r="C355" s="125" t="s">
        <v>356</v>
      </c>
      <c r="D355" s="125">
        <v>10080137</v>
      </c>
      <c r="E355" s="125">
        <v>10080137</v>
      </c>
      <c r="F355" s="125" t="s">
        <v>2433</v>
      </c>
      <c r="G355" s="125" t="s">
        <v>2760</v>
      </c>
    </row>
    <row r="356" spans="2:7">
      <c r="B356" s="124" t="s">
        <v>350</v>
      </c>
      <c r="C356" s="125" t="s">
        <v>356</v>
      </c>
      <c r="D356" s="125">
        <v>10020039</v>
      </c>
      <c r="E356" s="125">
        <v>10020039</v>
      </c>
      <c r="F356" s="125" t="s">
        <v>2433</v>
      </c>
      <c r="G356" s="125" t="s">
        <v>2761</v>
      </c>
    </row>
    <row r="357" spans="2:7">
      <c r="B357" s="124" t="s">
        <v>350</v>
      </c>
      <c r="C357" s="125" t="s">
        <v>356</v>
      </c>
      <c r="D357" s="125">
        <v>10020100</v>
      </c>
      <c r="E357" s="125">
        <v>10020100</v>
      </c>
      <c r="F357" s="125" t="s">
        <v>2433</v>
      </c>
      <c r="G357" s="125" t="s">
        <v>2762</v>
      </c>
    </row>
    <row r="358" spans="2:7">
      <c r="B358" s="124" t="s">
        <v>350</v>
      </c>
      <c r="C358" s="125" t="s">
        <v>356</v>
      </c>
      <c r="D358" s="125">
        <v>10020112</v>
      </c>
      <c r="E358" s="125">
        <v>10020112</v>
      </c>
      <c r="F358" s="125" t="s">
        <v>2433</v>
      </c>
      <c r="G358" s="125" t="s">
        <v>2763</v>
      </c>
    </row>
    <row r="359" spans="2:7">
      <c r="B359" s="124" t="s">
        <v>350</v>
      </c>
      <c r="C359" s="125" t="s">
        <v>356</v>
      </c>
      <c r="D359" s="125">
        <v>10020201</v>
      </c>
      <c r="E359" s="125">
        <v>10020201</v>
      </c>
      <c r="F359" s="125" t="s">
        <v>2433</v>
      </c>
      <c r="G359" s="125" t="s">
        <v>2764</v>
      </c>
    </row>
    <row r="360" spans="2:7">
      <c r="B360" s="124" t="s">
        <v>350</v>
      </c>
      <c r="C360" s="125" t="s">
        <v>356</v>
      </c>
      <c r="D360" s="125">
        <v>10020407</v>
      </c>
      <c r="E360" s="125">
        <v>10020407</v>
      </c>
      <c r="F360" s="125" t="s">
        <v>2433</v>
      </c>
      <c r="G360" s="125" t="s">
        <v>2765</v>
      </c>
    </row>
    <row r="361" spans="2:7">
      <c r="B361" s="124" t="s">
        <v>350</v>
      </c>
      <c r="C361" s="125" t="s">
        <v>356</v>
      </c>
      <c r="D361" s="125">
        <v>10020508</v>
      </c>
      <c r="E361" s="125">
        <v>10020508</v>
      </c>
      <c r="F361" s="125" t="s">
        <v>2433</v>
      </c>
      <c r="G361" s="125" t="s">
        <v>2766</v>
      </c>
    </row>
    <row r="362" spans="2:7">
      <c r="B362" s="124" t="s">
        <v>350</v>
      </c>
      <c r="C362" s="125" t="s">
        <v>356</v>
      </c>
      <c r="D362" s="125">
        <v>10020587</v>
      </c>
      <c r="E362" s="125">
        <v>10020587</v>
      </c>
      <c r="F362" s="125" t="s">
        <v>2433</v>
      </c>
      <c r="G362" s="125" t="s">
        <v>2767</v>
      </c>
    </row>
    <row r="363" spans="2:7">
      <c r="B363" s="124" t="s">
        <v>350</v>
      </c>
      <c r="C363" s="125" t="s">
        <v>356</v>
      </c>
      <c r="D363" s="125">
        <v>10020639</v>
      </c>
      <c r="E363" s="125">
        <v>10020639</v>
      </c>
      <c r="F363" s="125" t="s">
        <v>2433</v>
      </c>
      <c r="G363" s="125" t="s">
        <v>2768</v>
      </c>
    </row>
    <row r="364" spans="2:7">
      <c r="B364" s="124" t="s">
        <v>350</v>
      </c>
      <c r="C364" s="125" t="s">
        <v>356</v>
      </c>
      <c r="D364" s="125">
        <v>10020642</v>
      </c>
      <c r="E364" s="125">
        <v>10020642</v>
      </c>
      <c r="F364" s="125" t="s">
        <v>2433</v>
      </c>
      <c r="G364" s="125" t="s">
        <v>2769</v>
      </c>
    </row>
    <row r="365" spans="2:7">
      <c r="B365" s="124" t="s">
        <v>350</v>
      </c>
      <c r="C365" s="125" t="s">
        <v>356</v>
      </c>
      <c r="D365" s="125">
        <v>10020647</v>
      </c>
      <c r="E365" s="125">
        <v>10020647</v>
      </c>
      <c r="F365" s="125" t="s">
        <v>2433</v>
      </c>
      <c r="G365" s="125" t="s">
        <v>2770</v>
      </c>
    </row>
    <row r="366" spans="2:7">
      <c r="B366" s="124" t="s">
        <v>350</v>
      </c>
      <c r="C366" s="125" t="s">
        <v>356</v>
      </c>
      <c r="D366" s="125">
        <v>10020649</v>
      </c>
      <c r="E366" s="125">
        <v>10020649</v>
      </c>
      <c r="F366" s="125" t="s">
        <v>2433</v>
      </c>
      <c r="G366" s="125" t="s">
        <v>2771</v>
      </c>
    </row>
    <row r="367" spans="2:7">
      <c r="B367" s="124" t="s">
        <v>350</v>
      </c>
      <c r="C367" s="125" t="s">
        <v>356</v>
      </c>
      <c r="D367" s="125">
        <v>10020667</v>
      </c>
      <c r="E367" s="125">
        <v>10020667</v>
      </c>
      <c r="F367" s="125" t="s">
        <v>2433</v>
      </c>
      <c r="G367" s="125" t="s">
        <v>2772</v>
      </c>
    </row>
    <row r="368" spans="2:7">
      <c r="B368" s="124" t="s">
        <v>350</v>
      </c>
      <c r="C368" s="125" t="s">
        <v>356</v>
      </c>
      <c r="D368" s="125">
        <v>10020670</v>
      </c>
      <c r="E368" s="125">
        <v>10020670</v>
      </c>
      <c r="F368" s="125" t="s">
        <v>2433</v>
      </c>
      <c r="G368" s="125" t="s">
        <v>2773</v>
      </c>
    </row>
    <row r="369" spans="2:7">
      <c r="B369" s="124" t="s">
        <v>350</v>
      </c>
      <c r="C369" s="125" t="s">
        <v>356</v>
      </c>
      <c r="D369" s="125">
        <v>10020680</v>
      </c>
      <c r="E369" s="125">
        <v>10020680</v>
      </c>
      <c r="F369" s="125" t="s">
        <v>2433</v>
      </c>
      <c r="G369" s="125" t="s">
        <v>2774</v>
      </c>
    </row>
    <row r="370" spans="2:7">
      <c r="B370" s="124" t="s">
        <v>350</v>
      </c>
      <c r="C370" s="125" t="s">
        <v>356</v>
      </c>
      <c r="D370" s="125">
        <v>10020705</v>
      </c>
      <c r="E370" s="125">
        <v>10020705</v>
      </c>
      <c r="F370" s="125" t="s">
        <v>2433</v>
      </c>
      <c r="G370" s="125" t="s">
        <v>2775</v>
      </c>
    </row>
    <row r="371" spans="2:7">
      <c r="B371" s="124" t="s">
        <v>350</v>
      </c>
      <c r="C371" s="125" t="s">
        <v>356</v>
      </c>
      <c r="D371" s="125">
        <v>10020712</v>
      </c>
      <c r="E371" s="125">
        <v>10020712</v>
      </c>
      <c r="F371" s="125" t="s">
        <v>2433</v>
      </c>
      <c r="G371" s="125" t="s">
        <v>2776</v>
      </c>
    </row>
    <row r="372" spans="2:7">
      <c r="B372" s="124" t="s">
        <v>350</v>
      </c>
      <c r="C372" s="125" t="s">
        <v>356</v>
      </c>
      <c r="D372" s="125">
        <v>10020765</v>
      </c>
      <c r="E372" s="125">
        <v>10020765</v>
      </c>
      <c r="F372" s="125" t="s">
        <v>2433</v>
      </c>
      <c r="G372" s="125" t="s">
        <v>2777</v>
      </c>
    </row>
    <row r="373" spans="2:7">
      <c r="B373" s="124" t="s">
        <v>350</v>
      </c>
      <c r="C373" s="125" t="s">
        <v>356</v>
      </c>
      <c r="D373" s="125">
        <v>10020772</v>
      </c>
      <c r="E373" s="125">
        <v>10020772</v>
      </c>
      <c r="F373" s="125" t="s">
        <v>2433</v>
      </c>
      <c r="G373" s="125" t="s">
        <v>2778</v>
      </c>
    </row>
    <row r="374" spans="2:7">
      <c r="B374" s="124" t="s">
        <v>350</v>
      </c>
      <c r="C374" s="125" t="s">
        <v>356</v>
      </c>
      <c r="D374" s="125">
        <v>10020850</v>
      </c>
      <c r="E374" s="125">
        <v>10020850</v>
      </c>
      <c r="F374" s="125" t="s">
        <v>2433</v>
      </c>
      <c r="G374" s="125" t="s">
        <v>2779</v>
      </c>
    </row>
    <row r="375" spans="2:7">
      <c r="B375" s="124" t="s">
        <v>350</v>
      </c>
      <c r="C375" s="125" t="s">
        <v>356</v>
      </c>
      <c r="D375" s="125">
        <v>10020864</v>
      </c>
      <c r="E375" s="125">
        <v>10020864</v>
      </c>
      <c r="F375" s="125" t="s">
        <v>2433</v>
      </c>
      <c r="G375" s="125" t="s">
        <v>2780</v>
      </c>
    </row>
    <row r="376" spans="2:7">
      <c r="B376" s="124" t="s">
        <v>350</v>
      </c>
      <c r="C376" s="125" t="s">
        <v>356</v>
      </c>
      <c r="D376" s="125">
        <v>10020870</v>
      </c>
      <c r="E376" s="125">
        <v>10020870</v>
      </c>
      <c r="F376" s="125" t="s">
        <v>2433</v>
      </c>
      <c r="G376" s="125" t="s">
        <v>2781</v>
      </c>
    </row>
    <row r="377" spans="2:7">
      <c r="B377" s="124" t="s">
        <v>350</v>
      </c>
      <c r="C377" s="125" t="s">
        <v>356</v>
      </c>
      <c r="D377" s="125">
        <v>10020907</v>
      </c>
      <c r="E377" s="125">
        <v>10020907</v>
      </c>
      <c r="F377" s="125" t="s">
        <v>2433</v>
      </c>
      <c r="G377" s="125" t="s">
        <v>2782</v>
      </c>
    </row>
    <row r="378" spans="2:7">
      <c r="B378" s="124" t="s">
        <v>350</v>
      </c>
      <c r="C378" s="125" t="s">
        <v>356</v>
      </c>
      <c r="D378" s="125">
        <v>10020943</v>
      </c>
      <c r="E378" s="125">
        <v>10020943</v>
      </c>
      <c r="F378" s="125" t="s">
        <v>2433</v>
      </c>
      <c r="G378" s="125" t="s">
        <v>2783</v>
      </c>
    </row>
    <row r="379" spans="2:7">
      <c r="B379" s="124" t="s">
        <v>350</v>
      </c>
      <c r="C379" s="125" t="s">
        <v>356</v>
      </c>
      <c r="D379" s="125">
        <v>10020949</v>
      </c>
      <c r="E379" s="125">
        <v>10020949</v>
      </c>
      <c r="F379" s="125" t="s">
        <v>2433</v>
      </c>
      <c r="G379" s="125" t="s">
        <v>2784</v>
      </c>
    </row>
    <row r="380" spans="2:7">
      <c r="B380" s="124" t="s">
        <v>350</v>
      </c>
      <c r="C380" s="125" t="s">
        <v>356</v>
      </c>
      <c r="D380" s="125">
        <v>10061212</v>
      </c>
      <c r="E380" s="125">
        <v>10061212</v>
      </c>
      <c r="F380" s="125" t="s">
        <v>2433</v>
      </c>
      <c r="G380" s="125" t="s">
        <v>2785</v>
      </c>
    </row>
    <row r="381" spans="2:7">
      <c r="B381" s="124" t="s">
        <v>350</v>
      </c>
      <c r="C381" s="125" t="s">
        <v>356</v>
      </c>
      <c r="D381" s="125">
        <v>10021005</v>
      </c>
      <c r="E381" s="125">
        <v>10021005</v>
      </c>
      <c r="F381" s="125" t="s">
        <v>2433</v>
      </c>
      <c r="G381" s="125" t="s">
        <v>2786</v>
      </c>
    </row>
    <row r="382" spans="2:7">
      <c r="B382" s="124" t="s">
        <v>350</v>
      </c>
      <c r="C382" s="125" t="s">
        <v>356</v>
      </c>
      <c r="D382" s="125">
        <v>10021013</v>
      </c>
      <c r="E382" s="125">
        <v>10021013</v>
      </c>
      <c r="F382" s="125" t="s">
        <v>2433</v>
      </c>
      <c r="G382" s="125" t="s">
        <v>2787</v>
      </c>
    </row>
    <row r="383" spans="2:7">
      <c r="B383" s="124" t="s">
        <v>350</v>
      </c>
      <c r="C383" s="125" t="s">
        <v>356</v>
      </c>
      <c r="D383" s="125">
        <v>10021018</v>
      </c>
      <c r="E383" s="125">
        <v>10021018</v>
      </c>
      <c r="F383" s="125" t="s">
        <v>2433</v>
      </c>
      <c r="G383" s="125" t="s">
        <v>2788</v>
      </c>
    </row>
    <row r="384" spans="2:7">
      <c r="B384" s="124" t="s">
        <v>350</v>
      </c>
      <c r="C384" s="125" t="s">
        <v>356</v>
      </c>
      <c r="D384" s="125">
        <v>10021028</v>
      </c>
      <c r="E384" s="125">
        <v>10021028</v>
      </c>
      <c r="F384" s="125" t="s">
        <v>2433</v>
      </c>
      <c r="G384" s="125" t="s">
        <v>2789</v>
      </c>
    </row>
    <row r="385" spans="2:7">
      <c r="B385" s="124" t="s">
        <v>350</v>
      </c>
      <c r="C385" s="125" t="s">
        <v>356</v>
      </c>
      <c r="D385" s="125">
        <v>10021038</v>
      </c>
      <c r="E385" s="125">
        <v>10021038</v>
      </c>
      <c r="F385" s="125" t="s">
        <v>2433</v>
      </c>
      <c r="G385" s="125" t="s">
        <v>2790</v>
      </c>
    </row>
    <row r="386" spans="2:7">
      <c r="B386" s="124" t="s">
        <v>350</v>
      </c>
      <c r="C386" s="125" t="s">
        <v>356</v>
      </c>
      <c r="D386" s="125">
        <v>10021041</v>
      </c>
      <c r="E386" s="125">
        <v>10021041</v>
      </c>
      <c r="F386" s="125" t="s">
        <v>2433</v>
      </c>
      <c r="G386" s="125" t="s">
        <v>2791</v>
      </c>
    </row>
    <row r="387" spans="2:7">
      <c r="B387" s="124" t="s">
        <v>350</v>
      </c>
      <c r="C387" s="125" t="s">
        <v>356</v>
      </c>
      <c r="D387" s="125">
        <v>10021059</v>
      </c>
      <c r="E387" s="125">
        <v>10021059</v>
      </c>
      <c r="F387" s="125" t="s">
        <v>2433</v>
      </c>
      <c r="G387" s="125" t="s">
        <v>2792</v>
      </c>
    </row>
    <row r="388" spans="2:7">
      <c r="B388" s="124" t="s">
        <v>350</v>
      </c>
      <c r="C388" s="125" t="s">
        <v>356</v>
      </c>
      <c r="D388" s="125">
        <v>10062767</v>
      </c>
      <c r="E388" s="125">
        <v>10062767</v>
      </c>
      <c r="F388" s="125" t="s">
        <v>2433</v>
      </c>
      <c r="G388" s="125" t="s">
        <v>2793</v>
      </c>
    </row>
    <row r="389" spans="2:7">
      <c r="B389" s="124" t="s">
        <v>350</v>
      </c>
      <c r="C389" s="125" t="s">
        <v>356</v>
      </c>
      <c r="D389" s="125">
        <v>10021067</v>
      </c>
      <c r="E389" s="125">
        <v>10021067</v>
      </c>
      <c r="F389" s="125" t="s">
        <v>2433</v>
      </c>
      <c r="G389" s="125" t="s">
        <v>2794</v>
      </c>
    </row>
    <row r="390" spans="2:7">
      <c r="B390" s="124" t="s">
        <v>350</v>
      </c>
      <c r="C390" s="125" t="s">
        <v>356</v>
      </c>
      <c r="D390" s="125">
        <v>10021097</v>
      </c>
      <c r="E390" s="125">
        <v>10021097</v>
      </c>
      <c r="F390" s="125" t="s">
        <v>2433</v>
      </c>
      <c r="G390" s="125" t="s">
        <v>2795</v>
      </c>
    </row>
    <row r="391" spans="2:7">
      <c r="B391" s="124" t="s">
        <v>350</v>
      </c>
      <c r="C391" s="125" t="s">
        <v>356</v>
      </c>
      <c r="D391" s="125">
        <v>10021113</v>
      </c>
      <c r="E391" s="125">
        <v>10021113</v>
      </c>
      <c r="F391" s="125" t="s">
        <v>2433</v>
      </c>
      <c r="G391" s="125" t="s">
        <v>2796</v>
      </c>
    </row>
    <row r="392" spans="2:7">
      <c r="B392" s="124" t="s">
        <v>350</v>
      </c>
      <c r="C392" s="125" t="s">
        <v>356</v>
      </c>
      <c r="D392" s="125">
        <v>10021114</v>
      </c>
      <c r="E392" s="125">
        <v>10021114</v>
      </c>
      <c r="F392" s="125" t="s">
        <v>2433</v>
      </c>
      <c r="G392" s="125" t="s">
        <v>2797</v>
      </c>
    </row>
    <row r="393" spans="2:7">
      <c r="B393" s="124" t="s">
        <v>350</v>
      </c>
      <c r="C393" s="125" t="s">
        <v>356</v>
      </c>
      <c r="D393" s="125">
        <v>10021143</v>
      </c>
      <c r="E393" s="125">
        <v>10021143</v>
      </c>
      <c r="F393" s="125" t="s">
        <v>2433</v>
      </c>
      <c r="G393" s="125" t="s">
        <v>2798</v>
      </c>
    </row>
    <row r="394" spans="2:7">
      <c r="B394" s="124" t="s">
        <v>350</v>
      </c>
      <c r="C394" s="125" t="s">
        <v>356</v>
      </c>
      <c r="D394" s="125">
        <v>10065728</v>
      </c>
      <c r="E394" s="125">
        <v>10065728</v>
      </c>
      <c r="F394" s="125" t="s">
        <v>2433</v>
      </c>
      <c r="G394" s="125" t="s">
        <v>2799</v>
      </c>
    </row>
    <row r="395" spans="2:7">
      <c r="B395" s="124" t="s">
        <v>350</v>
      </c>
      <c r="C395" s="125" t="s">
        <v>356</v>
      </c>
      <c r="D395" s="125">
        <v>10055287</v>
      </c>
      <c r="E395" s="125">
        <v>10055287</v>
      </c>
      <c r="F395" s="125" t="s">
        <v>2433</v>
      </c>
      <c r="G395" s="125" t="s">
        <v>2800</v>
      </c>
    </row>
    <row r="396" spans="2:7">
      <c r="B396" s="124" t="s">
        <v>350</v>
      </c>
      <c r="C396" s="125" t="s">
        <v>356</v>
      </c>
      <c r="D396" s="125">
        <v>10065730</v>
      </c>
      <c r="E396" s="125">
        <v>10065730</v>
      </c>
      <c r="F396" s="125" t="s">
        <v>2433</v>
      </c>
      <c r="G396" s="125" t="s">
        <v>2801</v>
      </c>
    </row>
    <row r="397" spans="2:7">
      <c r="B397" s="124" t="s">
        <v>350</v>
      </c>
      <c r="C397" s="125" t="s">
        <v>356</v>
      </c>
      <c r="D397" s="125">
        <v>10021305</v>
      </c>
      <c r="E397" s="125">
        <v>10021305</v>
      </c>
      <c r="F397" s="125" t="s">
        <v>2433</v>
      </c>
      <c r="G397" s="125" t="s">
        <v>2802</v>
      </c>
    </row>
    <row r="398" spans="2:7">
      <c r="B398" s="124" t="s">
        <v>350</v>
      </c>
      <c r="C398" s="125" t="s">
        <v>356</v>
      </c>
      <c r="D398" s="125">
        <v>10021307</v>
      </c>
      <c r="E398" s="125">
        <v>10021307</v>
      </c>
      <c r="F398" s="125" t="s">
        <v>2433</v>
      </c>
      <c r="G398" s="125" t="s">
        <v>2803</v>
      </c>
    </row>
    <row r="399" spans="2:7">
      <c r="B399" s="124" t="s">
        <v>350</v>
      </c>
      <c r="C399" s="125" t="s">
        <v>356</v>
      </c>
      <c r="D399" s="125">
        <v>10021309</v>
      </c>
      <c r="E399" s="125">
        <v>10021309</v>
      </c>
      <c r="F399" s="125" t="s">
        <v>2433</v>
      </c>
      <c r="G399" s="125" t="s">
        <v>2804</v>
      </c>
    </row>
    <row r="400" spans="2:7">
      <c r="B400" s="124" t="s">
        <v>350</v>
      </c>
      <c r="C400" s="125" t="s">
        <v>356</v>
      </c>
      <c r="D400" s="125">
        <v>10021328</v>
      </c>
      <c r="E400" s="125">
        <v>10021328</v>
      </c>
      <c r="F400" s="125" t="s">
        <v>2433</v>
      </c>
      <c r="G400" s="125" t="s">
        <v>2805</v>
      </c>
    </row>
    <row r="401" spans="2:7">
      <c r="B401" s="124" t="s">
        <v>350</v>
      </c>
      <c r="C401" s="125" t="s">
        <v>356</v>
      </c>
      <c r="D401" s="125">
        <v>10021428</v>
      </c>
      <c r="E401" s="125">
        <v>10021428</v>
      </c>
      <c r="F401" s="125" t="s">
        <v>2433</v>
      </c>
      <c r="G401" s="125" t="s">
        <v>2806</v>
      </c>
    </row>
    <row r="402" spans="2:7">
      <c r="B402" s="124" t="s">
        <v>350</v>
      </c>
      <c r="C402" s="125" t="s">
        <v>356</v>
      </c>
      <c r="D402" s="125">
        <v>10021881</v>
      </c>
      <c r="E402" s="125">
        <v>10021881</v>
      </c>
      <c r="F402" s="125" t="s">
        <v>2433</v>
      </c>
      <c r="G402" s="125" t="s">
        <v>2807</v>
      </c>
    </row>
    <row r="403" spans="2:7">
      <c r="B403" s="124" t="s">
        <v>350</v>
      </c>
      <c r="C403" s="125" t="s">
        <v>356</v>
      </c>
      <c r="D403" s="125">
        <v>10021918</v>
      </c>
      <c r="E403" s="125">
        <v>10021918</v>
      </c>
      <c r="F403" s="125" t="s">
        <v>2433</v>
      </c>
      <c r="G403" s="125" t="s">
        <v>2808</v>
      </c>
    </row>
    <row r="404" spans="2:7">
      <c r="B404" s="124" t="s">
        <v>350</v>
      </c>
      <c r="C404" s="125" t="s">
        <v>356</v>
      </c>
      <c r="D404" s="125">
        <v>10051792</v>
      </c>
      <c r="E404" s="125">
        <v>10051792</v>
      </c>
      <c r="F404" s="125" t="s">
        <v>2433</v>
      </c>
      <c r="G404" s="125" t="s">
        <v>2809</v>
      </c>
    </row>
    <row r="405" spans="2:7">
      <c r="B405" s="124" t="s">
        <v>350</v>
      </c>
      <c r="C405" s="125" t="s">
        <v>356</v>
      </c>
      <c r="D405" s="125">
        <v>10064774</v>
      </c>
      <c r="E405" s="125">
        <v>10064774</v>
      </c>
      <c r="F405" s="125" t="s">
        <v>2433</v>
      </c>
      <c r="G405" s="125" t="s">
        <v>2810</v>
      </c>
    </row>
    <row r="406" spans="2:7">
      <c r="B406" s="124" t="s">
        <v>350</v>
      </c>
      <c r="C406" s="125" t="s">
        <v>356</v>
      </c>
      <c r="D406" s="125">
        <v>10022095</v>
      </c>
      <c r="E406" s="125">
        <v>10022095</v>
      </c>
      <c r="F406" s="125" t="s">
        <v>2433</v>
      </c>
      <c r="G406" s="125" t="s">
        <v>2811</v>
      </c>
    </row>
    <row r="407" spans="2:7">
      <c r="B407" s="124" t="s">
        <v>350</v>
      </c>
      <c r="C407" s="125" t="s">
        <v>356</v>
      </c>
      <c r="D407" s="125">
        <v>10022161</v>
      </c>
      <c r="E407" s="125">
        <v>10022161</v>
      </c>
      <c r="F407" s="125" t="s">
        <v>2433</v>
      </c>
      <c r="G407" s="125" t="s">
        <v>2812</v>
      </c>
    </row>
    <row r="408" spans="2:7">
      <c r="B408" s="124" t="s">
        <v>350</v>
      </c>
      <c r="C408" s="125" t="s">
        <v>356</v>
      </c>
      <c r="D408" s="125">
        <v>10022213</v>
      </c>
      <c r="E408" s="125">
        <v>10022213</v>
      </c>
      <c r="F408" s="125" t="s">
        <v>2433</v>
      </c>
      <c r="G408" s="125" t="s">
        <v>2813</v>
      </c>
    </row>
    <row r="409" spans="2:7">
      <c r="B409" s="124" t="s">
        <v>350</v>
      </c>
      <c r="C409" s="125" t="s">
        <v>356</v>
      </c>
      <c r="D409" s="125">
        <v>10065849</v>
      </c>
      <c r="E409" s="125">
        <v>10065849</v>
      </c>
      <c r="F409" s="125" t="s">
        <v>2433</v>
      </c>
      <c r="G409" s="125" t="s">
        <v>2814</v>
      </c>
    </row>
    <row r="410" spans="2:7">
      <c r="B410" s="124" t="s">
        <v>350</v>
      </c>
      <c r="C410" s="125" t="s">
        <v>356</v>
      </c>
      <c r="D410" s="125">
        <v>10022356</v>
      </c>
      <c r="E410" s="125">
        <v>10022356</v>
      </c>
      <c r="F410" s="125" t="s">
        <v>2433</v>
      </c>
      <c r="G410" s="125" t="s">
        <v>2815</v>
      </c>
    </row>
    <row r="411" spans="2:7">
      <c r="B411" s="124" t="s">
        <v>350</v>
      </c>
      <c r="C411" s="125" t="s">
        <v>356</v>
      </c>
      <c r="D411" s="125">
        <v>10022117</v>
      </c>
      <c r="E411" s="125">
        <v>10022117</v>
      </c>
      <c r="F411" s="125" t="s">
        <v>2433</v>
      </c>
      <c r="G411" s="125" t="s">
        <v>2816</v>
      </c>
    </row>
    <row r="412" spans="2:7">
      <c r="B412" s="124" t="s">
        <v>350</v>
      </c>
      <c r="C412" s="125" t="s">
        <v>356</v>
      </c>
      <c r="D412" s="125">
        <v>10022402</v>
      </c>
      <c r="E412" s="125">
        <v>10022402</v>
      </c>
      <c r="F412" s="125" t="s">
        <v>2433</v>
      </c>
      <c r="G412" s="125" t="s">
        <v>2817</v>
      </c>
    </row>
    <row r="413" spans="2:7">
      <c r="B413" s="124" t="s">
        <v>350</v>
      </c>
      <c r="C413" s="125" t="s">
        <v>356</v>
      </c>
      <c r="D413" s="125">
        <v>10022437</v>
      </c>
      <c r="E413" s="125">
        <v>10022437</v>
      </c>
      <c r="F413" s="125" t="s">
        <v>2433</v>
      </c>
      <c r="G413" s="125" t="s">
        <v>2818</v>
      </c>
    </row>
    <row r="414" spans="2:7">
      <c r="B414" s="124" t="s">
        <v>350</v>
      </c>
      <c r="C414" s="125" t="s">
        <v>356</v>
      </c>
      <c r="D414" s="125">
        <v>10059095</v>
      </c>
      <c r="E414" s="125">
        <v>10059095</v>
      </c>
      <c r="F414" s="125" t="s">
        <v>2433</v>
      </c>
      <c r="G414" s="125" t="s">
        <v>2819</v>
      </c>
    </row>
    <row r="415" spans="2:7">
      <c r="B415" s="124" t="s">
        <v>350</v>
      </c>
      <c r="C415" s="125" t="s">
        <v>356</v>
      </c>
      <c r="D415" s="125">
        <v>10059094</v>
      </c>
      <c r="E415" s="125">
        <v>10059094</v>
      </c>
      <c r="F415" s="125" t="s">
        <v>2433</v>
      </c>
      <c r="G415" s="125" t="s">
        <v>2820</v>
      </c>
    </row>
    <row r="416" spans="2:7">
      <c r="B416" s="124" t="s">
        <v>350</v>
      </c>
      <c r="C416" s="125" t="s">
        <v>356</v>
      </c>
      <c r="D416" s="125">
        <v>10049468</v>
      </c>
      <c r="E416" s="125">
        <v>10049468</v>
      </c>
      <c r="F416" s="125" t="s">
        <v>2433</v>
      </c>
      <c r="G416" s="125" t="s">
        <v>2821</v>
      </c>
    </row>
    <row r="417" spans="2:7">
      <c r="B417" s="124" t="s">
        <v>350</v>
      </c>
      <c r="C417" s="125" t="s">
        <v>356</v>
      </c>
      <c r="D417" s="125">
        <v>10055291</v>
      </c>
      <c r="E417" s="125">
        <v>10055291</v>
      </c>
      <c r="F417" s="125" t="s">
        <v>2433</v>
      </c>
      <c r="G417" s="125" t="s">
        <v>2822</v>
      </c>
    </row>
    <row r="418" spans="2:7">
      <c r="B418" s="124" t="s">
        <v>350</v>
      </c>
      <c r="C418" s="125" t="s">
        <v>356</v>
      </c>
      <c r="D418" s="125">
        <v>10022763</v>
      </c>
      <c r="E418" s="125">
        <v>10022763</v>
      </c>
      <c r="F418" s="125" t="s">
        <v>2433</v>
      </c>
      <c r="G418" s="125" t="s">
        <v>2823</v>
      </c>
    </row>
    <row r="419" spans="2:7">
      <c r="B419" s="124" t="s">
        <v>350</v>
      </c>
      <c r="C419" s="125" t="s">
        <v>356</v>
      </c>
      <c r="D419" s="125">
        <v>10065826</v>
      </c>
      <c r="E419" s="125">
        <v>10065826</v>
      </c>
      <c r="F419" s="125" t="s">
        <v>2433</v>
      </c>
      <c r="G419" s="125" t="s">
        <v>2824</v>
      </c>
    </row>
    <row r="420" spans="2:7">
      <c r="B420" s="124" t="s">
        <v>350</v>
      </c>
      <c r="C420" s="125" t="s">
        <v>356</v>
      </c>
      <c r="D420" s="125">
        <v>10065831</v>
      </c>
      <c r="E420" s="125">
        <v>10065831</v>
      </c>
      <c r="F420" s="125" t="s">
        <v>2433</v>
      </c>
      <c r="G420" s="125" t="s">
        <v>2825</v>
      </c>
    </row>
    <row r="421" spans="2:7">
      <c r="B421" s="124" t="s">
        <v>350</v>
      </c>
      <c r="C421" s="125" t="s">
        <v>356</v>
      </c>
      <c r="D421" s="125">
        <v>10065843</v>
      </c>
      <c r="E421" s="125">
        <v>10065843</v>
      </c>
      <c r="F421" s="125" t="s">
        <v>2433</v>
      </c>
      <c r="G421" s="125" t="s">
        <v>2826</v>
      </c>
    </row>
    <row r="422" spans="2:7">
      <c r="B422" s="124" t="s">
        <v>350</v>
      </c>
      <c r="C422" s="125" t="s">
        <v>356</v>
      </c>
      <c r="D422" s="125">
        <v>10065844</v>
      </c>
      <c r="E422" s="125">
        <v>10065844</v>
      </c>
      <c r="F422" s="125" t="s">
        <v>2433</v>
      </c>
      <c r="G422" s="125" t="s">
        <v>2827</v>
      </c>
    </row>
    <row r="423" spans="2:7">
      <c r="B423" s="124" t="s">
        <v>350</v>
      </c>
      <c r="C423" s="125" t="s">
        <v>356</v>
      </c>
      <c r="D423" s="125">
        <v>10065834</v>
      </c>
      <c r="E423" s="125">
        <v>10065834</v>
      </c>
      <c r="F423" s="125" t="s">
        <v>2433</v>
      </c>
      <c r="G423" s="125" t="s">
        <v>2828</v>
      </c>
    </row>
    <row r="424" spans="2:7">
      <c r="B424" s="124" t="s">
        <v>350</v>
      </c>
      <c r="C424" s="125" t="s">
        <v>356</v>
      </c>
      <c r="D424" s="125">
        <v>10065825</v>
      </c>
      <c r="E424" s="125">
        <v>10065825</v>
      </c>
      <c r="F424" s="125" t="s">
        <v>2433</v>
      </c>
      <c r="G424" s="125" t="s">
        <v>2829</v>
      </c>
    </row>
    <row r="425" spans="2:7">
      <c r="B425" s="124" t="s">
        <v>350</v>
      </c>
      <c r="C425" s="125" t="s">
        <v>356</v>
      </c>
      <c r="D425" s="125">
        <v>10065842</v>
      </c>
      <c r="E425" s="125">
        <v>10065842</v>
      </c>
      <c r="F425" s="125" t="s">
        <v>2433</v>
      </c>
      <c r="G425" s="125" t="s">
        <v>2830</v>
      </c>
    </row>
    <row r="426" spans="2:7">
      <c r="B426" s="124" t="s">
        <v>350</v>
      </c>
      <c r="C426" s="125" t="s">
        <v>356</v>
      </c>
      <c r="D426" s="125">
        <v>10055298</v>
      </c>
      <c r="E426" s="125">
        <v>10055298</v>
      </c>
      <c r="F426" s="125" t="s">
        <v>2433</v>
      </c>
      <c r="G426" s="125" t="s">
        <v>2831</v>
      </c>
    </row>
    <row r="427" spans="2:7">
      <c r="B427" s="124" t="s">
        <v>350</v>
      </c>
      <c r="C427" s="125" t="s">
        <v>356</v>
      </c>
      <c r="D427" s="125">
        <v>10065827</v>
      </c>
      <c r="E427" s="125">
        <v>10065827</v>
      </c>
      <c r="F427" s="125" t="s">
        <v>2433</v>
      </c>
      <c r="G427" s="125" t="s">
        <v>2832</v>
      </c>
    </row>
    <row r="428" spans="2:7">
      <c r="B428" s="124" t="s">
        <v>350</v>
      </c>
      <c r="C428" s="125" t="s">
        <v>356</v>
      </c>
      <c r="D428" s="125">
        <v>10065829</v>
      </c>
      <c r="E428" s="125">
        <v>10065829</v>
      </c>
      <c r="F428" s="125" t="s">
        <v>2433</v>
      </c>
      <c r="G428" s="125" t="s">
        <v>2833</v>
      </c>
    </row>
    <row r="429" spans="2:7">
      <c r="B429" s="124" t="s">
        <v>350</v>
      </c>
      <c r="C429" s="125" t="s">
        <v>356</v>
      </c>
      <c r="D429" s="125">
        <v>10065830</v>
      </c>
      <c r="E429" s="125">
        <v>10065830</v>
      </c>
      <c r="F429" s="125" t="s">
        <v>2433</v>
      </c>
      <c r="G429" s="125" t="s">
        <v>2834</v>
      </c>
    </row>
    <row r="430" spans="2:7">
      <c r="B430" s="124" t="s">
        <v>350</v>
      </c>
      <c r="C430" s="125" t="s">
        <v>356</v>
      </c>
      <c r="D430" s="125">
        <v>10065841</v>
      </c>
      <c r="E430" s="125">
        <v>10065841</v>
      </c>
      <c r="F430" s="125" t="s">
        <v>2433</v>
      </c>
      <c r="G430" s="125" t="s">
        <v>2835</v>
      </c>
    </row>
    <row r="431" spans="2:7">
      <c r="B431" s="124" t="s">
        <v>350</v>
      </c>
      <c r="C431" s="125" t="s">
        <v>356</v>
      </c>
      <c r="D431" s="125">
        <v>10065845</v>
      </c>
      <c r="E431" s="125">
        <v>10065845</v>
      </c>
      <c r="F431" s="125" t="s">
        <v>2433</v>
      </c>
      <c r="G431" s="125" t="s">
        <v>2836</v>
      </c>
    </row>
    <row r="432" spans="2:7">
      <c r="B432" s="124" t="s">
        <v>350</v>
      </c>
      <c r="C432" s="125" t="s">
        <v>356</v>
      </c>
      <c r="D432" s="125">
        <v>10065840</v>
      </c>
      <c r="E432" s="125">
        <v>10065840</v>
      </c>
      <c r="F432" s="125" t="s">
        <v>2433</v>
      </c>
      <c r="G432" s="125" t="s">
        <v>2837</v>
      </c>
    </row>
    <row r="433" spans="2:7">
      <c r="B433" s="124" t="s">
        <v>350</v>
      </c>
      <c r="C433" s="125" t="s">
        <v>356</v>
      </c>
      <c r="D433" s="125">
        <v>10065832</v>
      </c>
      <c r="E433" s="125">
        <v>10065832</v>
      </c>
      <c r="F433" s="125" t="s">
        <v>2433</v>
      </c>
      <c r="G433" s="125" t="s">
        <v>2838</v>
      </c>
    </row>
    <row r="434" spans="2:7">
      <c r="B434" s="124" t="s">
        <v>350</v>
      </c>
      <c r="C434" s="125" t="s">
        <v>356</v>
      </c>
      <c r="D434" s="125">
        <v>10065847</v>
      </c>
      <c r="E434" s="125">
        <v>10065847</v>
      </c>
      <c r="F434" s="125" t="s">
        <v>2433</v>
      </c>
      <c r="G434" s="125" t="s">
        <v>2839</v>
      </c>
    </row>
    <row r="435" spans="2:7">
      <c r="B435" s="124" t="s">
        <v>350</v>
      </c>
      <c r="C435" s="125" t="s">
        <v>356</v>
      </c>
      <c r="D435" s="125">
        <v>10065828</v>
      </c>
      <c r="E435" s="125">
        <v>10065828</v>
      </c>
      <c r="F435" s="125" t="s">
        <v>2433</v>
      </c>
      <c r="G435" s="125" t="s">
        <v>2840</v>
      </c>
    </row>
    <row r="436" spans="2:7">
      <c r="B436" s="124" t="s">
        <v>350</v>
      </c>
      <c r="C436" s="125" t="s">
        <v>356</v>
      </c>
      <c r="D436" s="125">
        <v>10065848</v>
      </c>
      <c r="E436" s="125">
        <v>10065848</v>
      </c>
      <c r="F436" s="125" t="s">
        <v>2433</v>
      </c>
      <c r="G436" s="125" t="s">
        <v>2841</v>
      </c>
    </row>
    <row r="437" spans="2:7">
      <c r="B437" s="124" t="s">
        <v>350</v>
      </c>
      <c r="C437" s="125" t="s">
        <v>356</v>
      </c>
      <c r="D437" s="125">
        <v>10022891</v>
      </c>
      <c r="E437" s="125">
        <v>10022891</v>
      </c>
      <c r="F437" s="125" t="s">
        <v>2433</v>
      </c>
      <c r="G437" s="125" t="s">
        <v>2842</v>
      </c>
    </row>
    <row r="438" spans="2:7">
      <c r="B438" s="124" t="s">
        <v>350</v>
      </c>
      <c r="C438" s="125" t="s">
        <v>356</v>
      </c>
      <c r="D438" s="125">
        <v>10065973</v>
      </c>
      <c r="E438" s="125">
        <v>10065973</v>
      </c>
      <c r="F438" s="125" t="s">
        <v>2433</v>
      </c>
      <c r="G438" s="125" t="s">
        <v>2843</v>
      </c>
    </row>
    <row r="439" spans="2:7">
      <c r="B439" s="124" t="s">
        <v>350</v>
      </c>
      <c r="C439" s="125" t="s">
        <v>356</v>
      </c>
      <c r="D439" s="125">
        <v>10022992</v>
      </c>
      <c r="E439" s="125">
        <v>10022992</v>
      </c>
      <c r="F439" s="125" t="s">
        <v>2433</v>
      </c>
      <c r="G439" s="125" t="s">
        <v>2844</v>
      </c>
    </row>
    <row r="440" spans="2:7">
      <c r="B440" s="124" t="s">
        <v>350</v>
      </c>
      <c r="C440" s="125" t="s">
        <v>356</v>
      </c>
      <c r="D440" s="125">
        <v>10022998</v>
      </c>
      <c r="E440" s="125">
        <v>10022998</v>
      </c>
      <c r="F440" s="125" t="s">
        <v>2433</v>
      </c>
      <c r="G440" s="125" t="s">
        <v>2845</v>
      </c>
    </row>
    <row r="441" spans="2:7">
      <c r="B441" s="124" t="s">
        <v>350</v>
      </c>
      <c r="C441" s="125" t="s">
        <v>356</v>
      </c>
      <c r="D441" s="125">
        <v>10023030</v>
      </c>
      <c r="E441" s="125">
        <v>10023030</v>
      </c>
      <c r="F441" s="125" t="s">
        <v>2433</v>
      </c>
      <c r="G441" s="125" t="s">
        <v>2846</v>
      </c>
    </row>
    <row r="442" spans="2:7">
      <c r="B442" s="124" t="s">
        <v>350</v>
      </c>
      <c r="C442" s="125" t="s">
        <v>356</v>
      </c>
      <c r="D442" s="125">
        <v>10065719</v>
      </c>
      <c r="E442" s="125">
        <v>10065719</v>
      </c>
      <c r="F442" s="125" t="s">
        <v>2433</v>
      </c>
      <c r="G442" s="125" t="s">
        <v>2847</v>
      </c>
    </row>
    <row r="443" spans="2:7">
      <c r="B443" s="124" t="s">
        <v>350</v>
      </c>
      <c r="C443" s="125" t="s">
        <v>356</v>
      </c>
      <c r="D443" s="125">
        <v>10055300</v>
      </c>
      <c r="E443" s="125">
        <v>10055300</v>
      </c>
      <c r="F443" s="125" t="s">
        <v>2433</v>
      </c>
      <c r="G443" s="125" t="s">
        <v>2848</v>
      </c>
    </row>
    <row r="444" spans="2:7">
      <c r="B444" s="124" t="s">
        <v>350</v>
      </c>
      <c r="C444" s="125" t="s">
        <v>356</v>
      </c>
      <c r="D444" s="125">
        <v>10065732</v>
      </c>
      <c r="E444" s="125">
        <v>10065732</v>
      </c>
      <c r="F444" s="125" t="s">
        <v>2433</v>
      </c>
      <c r="G444" s="125" t="s">
        <v>2849</v>
      </c>
    </row>
    <row r="445" spans="2:7">
      <c r="B445" s="124" t="s">
        <v>350</v>
      </c>
      <c r="C445" s="125" t="s">
        <v>356</v>
      </c>
      <c r="D445" s="125">
        <v>10023174</v>
      </c>
      <c r="E445" s="125">
        <v>10023174</v>
      </c>
      <c r="F445" s="125" t="s">
        <v>2433</v>
      </c>
      <c r="G445" s="125" t="s">
        <v>2850</v>
      </c>
    </row>
    <row r="446" spans="2:7">
      <c r="B446" s="124" t="s">
        <v>350</v>
      </c>
      <c r="C446" s="125" t="s">
        <v>356</v>
      </c>
      <c r="D446" s="125">
        <v>10023176</v>
      </c>
      <c r="E446" s="125">
        <v>10023176</v>
      </c>
      <c r="F446" s="125" t="s">
        <v>2433</v>
      </c>
      <c r="G446" s="125" t="s">
        <v>2851</v>
      </c>
    </row>
    <row r="447" spans="2:7">
      <c r="B447" s="124" t="s">
        <v>350</v>
      </c>
      <c r="C447" s="125" t="s">
        <v>356</v>
      </c>
      <c r="D447" s="125">
        <v>10023177</v>
      </c>
      <c r="E447" s="125">
        <v>10023177</v>
      </c>
      <c r="F447" s="125" t="s">
        <v>2433</v>
      </c>
      <c r="G447" s="125" t="s">
        <v>2852</v>
      </c>
    </row>
    <row r="448" spans="2:7">
      <c r="B448" s="124" t="s">
        <v>350</v>
      </c>
      <c r="C448" s="125" t="s">
        <v>356</v>
      </c>
      <c r="D448" s="125">
        <v>10023215</v>
      </c>
      <c r="E448" s="125">
        <v>10023215</v>
      </c>
      <c r="F448" s="125" t="s">
        <v>2433</v>
      </c>
      <c r="G448" s="125" t="s">
        <v>2853</v>
      </c>
    </row>
    <row r="449" spans="2:7">
      <c r="B449" s="124" t="s">
        <v>350</v>
      </c>
      <c r="C449" s="125" t="s">
        <v>356</v>
      </c>
      <c r="D449" s="125">
        <v>10023216</v>
      </c>
      <c r="E449" s="125">
        <v>10023216</v>
      </c>
      <c r="F449" s="125" t="s">
        <v>2433</v>
      </c>
      <c r="G449" s="125" t="s">
        <v>2854</v>
      </c>
    </row>
    <row r="450" spans="2:7">
      <c r="B450" s="124" t="s">
        <v>350</v>
      </c>
      <c r="C450" s="125" t="s">
        <v>356</v>
      </c>
      <c r="D450" s="125">
        <v>10048706</v>
      </c>
      <c r="E450" s="125">
        <v>10048706</v>
      </c>
      <c r="F450" s="125" t="s">
        <v>2433</v>
      </c>
      <c r="G450" s="125" t="s">
        <v>2855</v>
      </c>
    </row>
    <row r="451" spans="2:7">
      <c r="B451" s="124" t="s">
        <v>350</v>
      </c>
      <c r="C451" s="125" t="s">
        <v>356</v>
      </c>
      <c r="D451" s="125">
        <v>10065796</v>
      </c>
      <c r="E451" s="125">
        <v>10065796</v>
      </c>
      <c r="F451" s="125" t="s">
        <v>2433</v>
      </c>
      <c r="G451" s="125" t="s">
        <v>2856</v>
      </c>
    </row>
    <row r="452" spans="2:7">
      <c r="B452" s="124" t="s">
        <v>350</v>
      </c>
      <c r="C452" s="125" t="s">
        <v>356</v>
      </c>
      <c r="D452" s="125">
        <v>10065800</v>
      </c>
      <c r="E452" s="125">
        <v>10065800</v>
      </c>
      <c r="F452" s="125" t="s">
        <v>2433</v>
      </c>
      <c r="G452" s="125" t="s">
        <v>2857</v>
      </c>
    </row>
    <row r="453" spans="2:7">
      <c r="B453" s="124" t="s">
        <v>350</v>
      </c>
      <c r="C453" s="125" t="s">
        <v>356</v>
      </c>
      <c r="D453" s="125">
        <v>10023332</v>
      </c>
      <c r="E453" s="125">
        <v>10023332</v>
      </c>
      <c r="F453" s="125" t="s">
        <v>2433</v>
      </c>
      <c r="G453" s="125" t="s">
        <v>2858</v>
      </c>
    </row>
    <row r="454" spans="2:7">
      <c r="B454" s="124" t="s">
        <v>350</v>
      </c>
      <c r="C454" s="125" t="s">
        <v>356</v>
      </c>
      <c r="D454" s="125">
        <v>10065803</v>
      </c>
      <c r="E454" s="125">
        <v>10065803</v>
      </c>
      <c r="F454" s="125" t="s">
        <v>2433</v>
      </c>
      <c r="G454" s="125" t="s">
        <v>2859</v>
      </c>
    </row>
    <row r="455" spans="2:7">
      <c r="B455" s="124" t="s">
        <v>350</v>
      </c>
      <c r="C455" s="125" t="s">
        <v>356</v>
      </c>
      <c r="D455" s="125">
        <v>10023424</v>
      </c>
      <c r="E455" s="125">
        <v>10023424</v>
      </c>
      <c r="F455" s="125" t="s">
        <v>2433</v>
      </c>
      <c r="G455" s="125" t="s">
        <v>2860</v>
      </c>
    </row>
    <row r="456" spans="2:7">
      <c r="B456" s="124" t="s">
        <v>350</v>
      </c>
      <c r="C456" s="125" t="s">
        <v>356</v>
      </c>
      <c r="D456" s="125">
        <v>10023509</v>
      </c>
      <c r="E456" s="125">
        <v>10023509</v>
      </c>
      <c r="F456" s="125" t="s">
        <v>2433</v>
      </c>
      <c r="G456" s="125" t="s">
        <v>2861</v>
      </c>
    </row>
    <row r="457" spans="2:7">
      <c r="B457" s="124" t="s">
        <v>350</v>
      </c>
      <c r="C457" s="125" t="s">
        <v>356</v>
      </c>
      <c r="D457" s="125">
        <v>10061261</v>
      </c>
      <c r="E457" s="125">
        <v>10061261</v>
      </c>
      <c r="F457" s="125" t="s">
        <v>2433</v>
      </c>
      <c r="G457" s="125" t="s">
        <v>2862</v>
      </c>
    </row>
    <row r="458" spans="2:7">
      <c r="B458" s="124" t="s">
        <v>350</v>
      </c>
      <c r="C458" s="125" t="s">
        <v>356</v>
      </c>
      <c r="D458" s="125">
        <v>10065891</v>
      </c>
      <c r="E458" s="125">
        <v>10065891</v>
      </c>
      <c r="F458" s="125" t="s">
        <v>2433</v>
      </c>
      <c r="G458" s="125" t="s">
        <v>2863</v>
      </c>
    </row>
    <row r="459" spans="2:7">
      <c r="B459" s="124" t="s">
        <v>350</v>
      </c>
      <c r="C459" s="125" t="s">
        <v>356</v>
      </c>
      <c r="D459" s="125">
        <v>10023838</v>
      </c>
      <c r="E459" s="125">
        <v>10023838</v>
      </c>
      <c r="F459" s="125" t="s">
        <v>2433</v>
      </c>
      <c r="G459" s="125" t="s">
        <v>2864</v>
      </c>
    </row>
    <row r="460" spans="2:7">
      <c r="B460" s="124" t="s">
        <v>350</v>
      </c>
      <c r="C460" s="125" t="s">
        <v>356</v>
      </c>
      <c r="D460" s="125">
        <v>10065786</v>
      </c>
      <c r="E460" s="125">
        <v>10065786</v>
      </c>
      <c r="F460" s="125" t="s">
        <v>2433</v>
      </c>
      <c r="G460" s="125" t="s">
        <v>2865</v>
      </c>
    </row>
    <row r="461" spans="2:7">
      <c r="B461" s="124" t="s">
        <v>350</v>
      </c>
      <c r="C461" s="125" t="s">
        <v>356</v>
      </c>
      <c r="D461" s="125">
        <v>10065759</v>
      </c>
      <c r="E461" s="125">
        <v>10065759</v>
      </c>
      <c r="F461" s="125" t="s">
        <v>2433</v>
      </c>
      <c r="G461" s="125" t="s">
        <v>2866</v>
      </c>
    </row>
    <row r="462" spans="2:7">
      <c r="B462" s="124" t="s">
        <v>350</v>
      </c>
      <c r="C462" s="125" t="s">
        <v>356</v>
      </c>
      <c r="D462" s="125">
        <v>10065735</v>
      </c>
      <c r="E462" s="125">
        <v>10065735</v>
      </c>
      <c r="F462" s="125" t="s">
        <v>2433</v>
      </c>
      <c r="G462" s="125" t="s">
        <v>2867</v>
      </c>
    </row>
    <row r="463" spans="2:7">
      <c r="B463" s="124" t="s">
        <v>350</v>
      </c>
      <c r="C463" s="125" t="s">
        <v>356</v>
      </c>
      <c r="D463" s="125">
        <v>10065880</v>
      </c>
      <c r="E463" s="125">
        <v>10065880</v>
      </c>
      <c r="F463" s="125" t="s">
        <v>2433</v>
      </c>
      <c r="G463" s="125" t="s">
        <v>2868</v>
      </c>
    </row>
    <row r="464" spans="2:7">
      <c r="B464" s="124" t="s">
        <v>350</v>
      </c>
      <c r="C464" s="125" t="s">
        <v>356</v>
      </c>
      <c r="D464" s="125">
        <v>10059639</v>
      </c>
      <c r="E464" s="125">
        <v>10059639</v>
      </c>
      <c r="F464" s="125" t="s">
        <v>2433</v>
      </c>
      <c r="G464" s="125" t="s">
        <v>2869</v>
      </c>
    </row>
    <row r="465" spans="2:7">
      <c r="B465" s="124" t="s">
        <v>350</v>
      </c>
      <c r="C465" s="125" t="s">
        <v>356</v>
      </c>
      <c r="D465" s="125">
        <v>10023862</v>
      </c>
      <c r="E465" s="125">
        <v>10023862</v>
      </c>
      <c r="F465" s="125" t="s">
        <v>2433</v>
      </c>
      <c r="G465" s="125" t="s">
        <v>2870</v>
      </c>
    </row>
    <row r="466" spans="2:7">
      <c r="B466" s="124" t="s">
        <v>350</v>
      </c>
      <c r="C466" s="125" t="s">
        <v>356</v>
      </c>
      <c r="D466" s="125">
        <v>10023874</v>
      </c>
      <c r="E466" s="125">
        <v>10023874</v>
      </c>
      <c r="F466" s="125" t="s">
        <v>2433</v>
      </c>
      <c r="G466" s="125" t="s">
        <v>2871</v>
      </c>
    </row>
    <row r="467" spans="2:7">
      <c r="B467" s="124" t="s">
        <v>350</v>
      </c>
      <c r="C467" s="125" t="s">
        <v>356</v>
      </c>
      <c r="D467" s="125">
        <v>10062667</v>
      </c>
      <c r="E467" s="125">
        <v>10062667</v>
      </c>
      <c r="F467" s="125" t="s">
        <v>2433</v>
      </c>
      <c r="G467" s="125" t="s">
        <v>2872</v>
      </c>
    </row>
    <row r="468" spans="2:7">
      <c r="B468" s="124" t="s">
        <v>350</v>
      </c>
      <c r="C468" s="125" t="s">
        <v>356</v>
      </c>
      <c r="D468" s="125">
        <v>10023891</v>
      </c>
      <c r="E468" s="125">
        <v>10023891</v>
      </c>
      <c r="F468" s="125" t="s">
        <v>2433</v>
      </c>
      <c r="G468" s="125" t="s">
        <v>2873</v>
      </c>
    </row>
    <row r="469" spans="2:7">
      <c r="B469" s="124" t="s">
        <v>350</v>
      </c>
      <c r="C469" s="125" t="s">
        <v>356</v>
      </c>
      <c r="D469" s="125">
        <v>10069501</v>
      </c>
      <c r="E469" s="125">
        <v>10069501</v>
      </c>
      <c r="F469" s="125" t="s">
        <v>2433</v>
      </c>
      <c r="G469" s="125" t="s">
        <v>2874</v>
      </c>
    </row>
    <row r="470" spans="2:7">
      <c r="B470" s="124" t="s">
        <v>350</v>
      </c>
      <c r="C470" s="125" t="s">
        <v>356</v>
      </c>
      <c r="D470" s="125">
        <v>10024264</v>
      </c>
      <c r="E470" s="125">
        <v>10024264</v>
      </c>
      <c r="F470" s="125" t="s">
        <v>2433</v>
      </c>
      <c r="G470" s="125" t="s">
        <v>2875</v>
      </c>
    </row>
    <row r="471" spans="2:7">
      <c r="B471" s="124" t="s">
        <v>350</v>
      </c>
      <c r="C471" s="125" t="s">
        <v>356</v>
      </c>
      <c r="D471" s="125">
        <v>10048293</v>
      </c>
      <c r="E471" s="125">
        <v>10048293</v>
      </c>
      <c r="F471" s="125" t="s">
        <v>2433</v>
      </c>
      <c r="G471" s="125" t="s">
        <v>2876</v>
      </c>
    </row>
    <row r="472" spans="2:7">
      <c r="B472" s="124" t="s">
        <v>350</v>
      </c>
      <c r="C472" s="125" t="s">
        <v>356</v>
      </c>
      <c r="D472" s="125">
        <v>10024378</v>
      </c>
      <c r="E472" s="125">
        <v>10024378</v>
      </c>
      <c r="F472" s="125" t="s">
        <v>2433</v>
      </c>
      <c r="G472" s="125" t="s">
        <v>2877</v>
      </c>
    </row>
    <row r="473" spans="2:7">
      <c r="B473" s="124" t="s">
        <v>350</v>
      </c>
      <c r="C473" s="125" t="s">
        <v>356</v>
      </c>
      <c r="D473" s="125">
        <v>10024382</v>
      </c>
      <c r="E473" s="125">
        <v>10024382</v>
      </c>
      <c r="F473" s="125" t="s">
        <v>2433</v>
      </c>
      <c r="G473" s="125" t="s">
        <v>2878</v>
      </c>
    </row>
    <row r="474" spans="2:7">
      <c r="B474" s="124" t="s">
        <v>350</v>
      </c>
      <c r="C474" s="125" t="s">
        <v>356</v>
      </c>
      <c r="D474" s="125">
        <v>10024419</v>
      </c>
      <c r="E474" s="125">
        <v>10024419</v>
      </c>
      <c r="F474" s="125" t="s">
        <v>2433</v>
      </c>
      <c r="G474" s="125" t="s">
        <v>2879</v>
      </c>
    </row>
    <row r="475" spans="2:7">
      <c r="B475" s="124" t="s">
        <v>350</v>
      </c>
      <c r="C475" s="125" t="s">
        <v>356</v>
      </c>
      <c r="D475" s="125">
        <v>10024421</v>
      </c>
      <c r="E475" s="125">
        <v>10024421</v>
      </c>
      <c r="F475" s="125" t="s">
        <v>2433</v>
      </c>
      <c r="G475" s="125" t="s">
        <v>2880</v>
      </c>
    </row>
    <row r="476" spans="2:7">
      <c r="B476" s="124" t="s">
        <v>350</v>
      </c>
      <c r="C476" s="125" t="s">
        <v>356</v>
      </c>
      <c r="D476" s="125">
        <v>10065755</v>
      </c>
      <c r="E476" s="125">
        <v>10065755</v>
      </c>
      <c r="F476" s="125" t="s">
        <v>2433</v>
      </c>
      <c r="G476" s="125" t="s">
        <v>2881</v>
      </c>
    </row>
    <row r="477" spans="2:7">
      <c r="B477" s="124" t="s">
        <v>350</v>
      </c>
      <c r="C477" s="125" t="s">
        <v>356</v>
      </c>
      <c r="D477" s="125">
        <v>10024561</v>
      </c>
      <c r="E477" s="125">
        <v>10024561</v>
      </c>
      <c r="F477" s="125" t="s">
        <v>2433</v>
      </c>
      <c r="G477" s="125" t="s">
        <v>2882</v>
      </c>
    </row>
    <row r="478" spans="2:7">
      <c r="B478" s="124" t="s">
        <v>350</v>
      </c>
      <c r="C478" s="125" t="s">
        <v>356</v>
      </c>
      <c r="D478" s="125">
        <v>10024574</v>
      </c>
      <c r="E478" s="125">
        <v>10024574</v>
      </c>
      <c r="F478" s="125" t="s">
        <v>2433</v>
      </c>
      <c r="G478" s="125" t="s">
        <v>2883</v>
      </c>
    </row>
    <row r="479" spans="2:7">
      <c r="B479" s="124" t="s">
        <v>350</v>
      </c>
      <c r="C479" s="125" t="s">
        <v>356</v>
      </c>
      <c r="D479" s="125">
        <v>10062315</v>
      </c>
      <c r="E479" s="125">
        <v>10062315</v>
      </c>
      <c r="F479" s="125" t="s">
        <v>2433</v>
      </c>
      <c r="G479" s="125" t="s">
        <v>2884</v>
      </c>
    </row>
    <row r="480" spans="2:7">
      <c r="B480" s="124" t="s">
        <v>350</v>
      </c>
      <c r="C480" s="125" t="s">
        <v>356</v>
      </c>
      <c r="D480" s="125">
        <v>10062466</v>
      </c>
      <c r="E480" s="125">
        <v>10062466</v>
      </c>
      <c r="F480" s="125" t="s">
        <v>2433</v>
      </c>
      <c r="G480" s="125" t="s">
        <v>2885</v>
      </c>
    </row>
    <row r="481" spans="2:7">
      <c r="B481" s="124" t="s">
        <v>350</v>
      </c>
      <c r="C481" s="125" t="s">
        <v>356</v>
      </c>
      <c r="D481" s="125">
        <v>10024842</v>
      </c>
      <c r="E481" s="125">
        <v>10024842</v>
      </c>
      <c r="F481" s="125" t="s">
        <v>2433</v>
      </c>
      <c r="G481" s="125" t="s">
        <v>2886</v>
      </c>
    </row>
    <row r="482" spans="2:7">
      <c r="B482" s="124" t="s">
        <v>350</v>
      </c>
      <c r="C482" s="125" t="s">
        <v>356</v>
      </c>
      <c r="D482" s="125">
        <v>10051746</v>
      </c>
      <c r="E482" s="125">
        <v>10051746</v>
      </c>
      <c r="F482" s="125" t="s">
        <v>2433</v>
      </c>
      <c r="G482" s="125" t="s">
        <v>2887</v>
      </c>
    </row>
    <row r="483" spans="2:7">
      <c r="B483" s="124" t="s">
        <v>350</v>
      </c>
      <c r="C483" s="125" t="s">
        <v>356</v>
      </c>
      <c r="D483" s="125">
        <v>10061229</v>
      </c>
      <c r="E483" s="125">
        <v>10061229</v>
      </c>
      <c r="F483" s="125" t="s">
        <v>2433</v>
      </c>
      <c r="G483" s="125" t="s">
        <v>2888</v>
      </c>
    </row>
    <row r="484" spans="2:7">
      <c r="B484" s="124" t="s">
        <v>350</v>
      </c>
      <c r="C484" s="125" t="s">
        <v>356</v>
      </c>
      <c r="D484" s="125">
        <v>10050823</v>
      </c>
      <c r="E484" s="125">
        <v>10050823</v>
      </c>
      <c r="F484" s="125" t="s">
        <v>2433</v>
      </c>
      <c r="G484" s="125" t="s">
        <v>2889</v>
      </c>
    </row>
    <row r="485" spans="2:7">
      <c r="B485" s="124" t="s">
        <v>350</v>
      </c>
      <c r="C485" s="125" t="s">
        <v>356</v>
      </c>
      <c r="D485" s="125">
        <v>10065773</v>
      </c>
      <c r="E485" s="125">
        <v>10065773</v>
      </c>
      <c r="F485" s="125" t="s">
        <v>2433</v>
      </c>
      <c r="G485" s="125" t="s">
        <v>2890</v>
      </c>
    </row>
    <row r="486" spans="2:7">
      <c r="B486" s="124" t="s">
        <v>350</v>
      </c>
      <c r="C486" s="125" t="s">
        <v>356</v>
      </c>
      <c r="D486" s="125">
        <v>10025182</v>
      </c>
      <c r="E486" s="125">
        <v>10025182</v>
      </c>
      <c r="F486" s="125" t="s">
        <v>2433</v>
      </c>
      <c r="G486" s="125" t="s">
        <v>2891</v>
      </c>
    </row>
    <row r="487" spans="2:7">
      <c r="B487" s="124" t="s">
        <v>350</v>
      </c>
      <c r="C487" s="125" t="s">
        <v>356</v>
      </c>
      <c r="D487" s="125">
        <v>10025233</v>
      </c>
      <c r="E487" s="125">
        <v>10025233</v>
      </c>
      <c r="F487" s="125" t="s">
        <v>2433</v>
      </c>
      <c r="G487" s="125" t="s">
        <v>2892</v>
      </c>
    </row>
    <row r="488" spans="2:7">
      <c r="B488" s="124" t="s">
        <v>350</v>
      </c>
      <c r="C488" s="125" t="s">
        <v>356</v>
      </c>
      <c r="D488" s="125">
        <v>10048642</v>
      </c>
      <c r="E488" s="125">
        <v>10048642</v>
      </c>
      <c r="F488" s="125" t="s">
        <v>2433</v>
      </c>
      <c r="G488" s="125" t="s">
        <v>2893</v>
      </c>
    </row>
    <row r="489" spans="2:7">
      <c r="B489" s="124" t="s">
        <v>350</v>
      </c>
      <c r="C489" s="125" t="s">
        <v>356</v>
      </c>
      <c r="D489" s="125">
        <v>10025256</v>
      </c>
      <c r="E489" s="125">
        <v>10025256</v>
      </c>
      <c r="F489" s="125" t="s">
        <v>2433</v>
      </c>
      <c r="G489" s="125" t="s">
        <v>2894</v>
      </c>
    </row>
    <row r="490" spans="2:7">
      <c r="B490" s="124" t="s">
        <v>350</v>
      </c>
      <c r="C490" s="125" t="s">
        <v>356</v>
      </c>
      <c r="D490" s="125">
        <v>10025258</v>
      </c>
      <c r="E490" s="125">
        <v>10025258</v>
      </c>
      <c r="F490" s="125" t="s">
        <v>2433</v>
      </c>
      <c r="G490" s="125" t="s">
        <v>2895</v>
      </c>
    </row>
    <row r="491" spans="2:7">
      <c r="B491" s="124" t="s">
        <v>350</v>
      </c>
      <c r="C491" s="125" t="s">
        <v>356</v>
      </c>
      <c r="D491" s="125">
        <v>10025476</v>
      </c>
      <c r="E491" s="125">
        <v>10025476</v>
      </c>
      <c r="F491" s="125" t="s">
        <v>2433</v>
      </c>
      <c r="G491" s="125" t="s">
        <v>2896</v>
      </c>
    </row>
    <row r="492" spans="2:7">
      <c r="B492" s="124" t="s">
        <v>350</v>
      </c>
      <c r="C492" s="125" t="s">
        <v>356</v>
      </c>
      <c r="D492" s="125">
        <v>10025482</v>
      </c>
      <c r="E492" s="125">
        <v>10025482</v>
      </c>
      <c r="F492" s="125" t="s">
        <v>2433</v>
      </c>
      <c r="G492" s="125" t="s">
        <v>2897</v>
      </c>
    </row>
    <row r="493" spans="2:7">
      <c r="B493" s="124" t="s">
        <v>350</v>
      </c>
      <c r="C493" s="125" t="s">
        <v>356</v>
      </c>
      <c r="D493" s="125">
        <v>10026749</v>
      </c>
      <c r="E493" s="125">
        <v>10026749</v>
      </c>
      <c r="F493" s="125" t="s">
        <v>2433</v>
      </c>
      <c r="G493" s="125" t="s">
        <v>2898</v>
      </c>
    </row>
    <row r="494" spans="2:7">
      <c r="B494" s="124" t="s">
        <v>350</v>
      </c>
      <c r="C494" s="125" t="s">
        <v>356</v>
      </c>
      <c r="D494" s="125">
        <v>10056356</v>
      </c>
      <c r="E494" s="125">
        <v>10056356</v>
      </c>
      <c r="F494" s="125" t="s">
        <v>2433</v>
      </c>
      <c r="G494" s="125" t="s">
        <v>2899</v>
      </c>
    </row>
    <row r="495" spans="2:7">
      <c r="B495" s="124" t="s">
        <v>350</v>
      </c>
      <c r="C495" s="125" t="s">
        <v>356</v>
      </c>
      <c r="D495" s="125">
        <v>10057483</v>
      </c>
      <c r="E495" s="125">
        <v>10057483</v>
      </c>
      <c r="F495" s="125" t="s">
        <v>2433</v>
      </c>
      <c r="G495" s="125" t="s">
        <v>2900</v>
      </c>
    </row>
    <row r="496" spans="2:7">
      <c r="B496" s="124" t="s">
        <v>350</v>
      </c>
      <c r="C496" s="125" t="s">
        <v>356</v>
      </c>
      <c r="D496" s="125">
        <v>10027175</v>
      </c>
      <c r="E496" s="125">
        <v>10027175</v>
      </c>
      <c r="F496" s="125" t="s">
        <v>2433</v>
      </c>
      <c r="G496" s="125" t="s">
        <v>2901</v>
      </c>
    </row>
    <row r="497" spans="2:7">
      <c r="B497" s="124" t="s">
        <v>350</v>
      </c>
      <c r="C497" s="125" t="s">
        <v>356</v>
      </c>
      <c r="D497" s="125">
        <v>10027198</v>
      </c>
      <c r="E497" s="125">
        <v>10027198</v>
      </c>
      <c r="F497" s="125" t="s">
        <v>2433</v>
      </c>
      <c r="G497" s="125" t="s">
        <v>2902</v>
      </c>
    </row>
    <row r="498" spans="2:7">
      <c r="B498" s="124" t="s">
        <v>350</v>
      </c>
      <c r="C498" s="125" t="s">
        <v>356</v>
      </c>
      <c r="D498" s="125">
        <v>10027199</v>
      </c>
      <c r="E498" s="125">
        <v>10027199</v>
      </c>
      <c r="F498" s="125" t="s">
        <v>2433</v>
      </c>
      <c r="G498" s="125" t="s">
        <v>2903</v>
      </c>
    </row>
    <row r="499" spans="2:7">
      <c r="B499" s="124" t="s">
        <v>350</v>
      </c>
      <c r="C499" s="125" t="s">
        <v>356</v>
      </c>
      <c r="D499" s="125">
        <v>10027313</v>
      </c>
      <c r="E499" s="125">
        <v>10027313</v>
      </c>
      <c r="F499" s="125" t="s">
        <v>2433</v>
      </c>
      <c r="G499" s="125" t="s">
        <v>2904</v>
      </c>
    </row>
    <row r="500" spans="2:7">
      <c r="B500" s="124" t="s">
        <v>350</v>
      </c>
      <c r="C500" s="125" t="s">
        <v>356</v>
      </c>
      <c r="D500" s="125">
        <v>10027433</v>
      </c>
      <c r="E500" s="125">
        <v>10027433</v>
      </c>
      <c r="F500" s="125" t="s">
        <v>2433</v>
      </c>
      <c r="G500" s="125" t="s">
        <v>2905</v>
      </c>
    </row>
    <row r="501" spans="2:7">
      <c r="B501" s="124" t="s">
        <v>350</v>
      </c>
      <c r="C501" s="125" t="s">
        <v>356</v>
      </c>
      <c r="D501" s="125">
        <v>10027506</v>
      </c>
      <c r="E501" s="125">
        <v>10027506</v>
      </c>
      <c r="F501" s="125" t="s">
        <v>2433</v>
      </c>
      <c r="G501" s="125" t="s">
        <v>2906</v>
      </c>
    </row>
    <row r="502" spans="2:7">
      <c r="B502" s="124" t="s">
        <v>350</v>
      </c>
      <c r="C502" s="125" t="s">
        <v>356</v>
      </c>
      <c r="D502" s="125">
        <v>10065838</v>
      </c>
      <c r="E502" s="125">
        <v>10065838</v>
      </c>
      <c r="F502" s="125" t="s">
        <v>2433</v>
      </c>
      <c r="G502" s="125" t="s">
        <v>2907</v>
      </c>
    </row>
    <row r="503" spans="2:7">
      <c r="B503" s="124" t="s">
        <v>350</v>
      </c>
      <c r="C503" s="125" t="s">
        <v>356</v>
      </c>
      <c r="D503" s="125">
        <v>10061532</v>
      </c>
      <c r="E503" s="125">
        <v>10061532</v>
      </c>
      <c r="F503" s="125" t="s">
        <v>2433</v>
      </c>
      <c r="G503" s="125" t="s">
        <v>2908</v>
      </c>
    </row>
    <row r="504" spans="2:7">
      <c r="B504" s="124" t="s">
        <v>350</v>
      </c>
      <c r="C504" s="125" t="s">
        <v>356</v>
      </c>
      <c r="D504" s="125">
        <v>10027786</v>
      </c>
      <c r="E504" s="125">
        <v>10027786</v>
      </c>
      <c r="F504" s="125" t="s">
        <v>2433</v>
      </c>
      <c r="G504" s="125" t="s">
        <v>2909</v>
      </c>
    </row>
    <row r="505" spans="2:7">
      <c r="B505" s="124" t="s">
        <v>350</v>
      </c>
      <c r="C505" s="125" t="s">
        <v>356</v>
      </c>
      <c r="D505" s="125">
        <v>10027787</v>
      </c>
      <c r="E505" s="125">
        <v>10027787</v>
      </c>
      <c r="F505" s="125" t="s">
        <v>2433</v>
      </c>
      <c r="G505" s="125" t="s">
        <v>2910</v>
      </c>
    </row>
    <row r="506" spans="2:7">
      <c r="B506" s="124" t="s">
        <v>350</v>
      </c>
      <c r="C506" s="125" t="s">
        <v>356</v>
      </c>
      <c r="D506" s="125">
        <v>10028041</v>
      </c>
      <c r="E506" s="125">
        <v>10028041</v>
      </c>
      <c r="F506" s="125" t="s">
        <v>2433</v>
      </c>
      <c r="G506" s="125" t="s">
        <v>2911</v>
      </c>
    </row>
    <row r="507" spans="2:7">
      <c r="B507" s="124" t="s">
        <v>350</v>
      </c>
      <c r="C507" s="125" t="s">
        <v>356</v>
      </c>
      <c r="D507" s="125">
        <v>10065764</v>
      </c>
      <c r="E507" s="125">
        <v>10065764</v>
      </c>
      <c r="F507" s="125" t="s">
        <v>2433</v>
      </c>
      <c r="G507" s="125" t="s">
        <v>2912</v>
      </c>
    </row>
    <row r="508" spans="2:7">
      <c r="B508" s="124" t="s">
        <v>350</v>
      </c>
      <c r="C508" s="125" t="s">
        <v>356</v>
      </c>
      <c r="D508" s="125">
        <v>10028130</v>
      </c>
      <c r="E508" s="125">
        <v>10028130</v>
      </c>
      <c r="F508" s="125" t="s">
        <v>2433</v>
      </c>
      <c r="G508" s="125" t="s">
        <v>2913</v>
      </c>
    </row>
    <row r="509" spans="2:7">
      <c r="B509" s="124" t="s">
        <v>350</v>
      </c>
      <c r="C509" s="125" t="s">
        <v>356</v>
      </c>
      <c r="D509" s="125">
        <v>10028154</v>
      </c>
      <c r="E509" s="125">
        <v>10028154</v>
      </c>
      <c r="F509" s="125" t="s">
        <v>2433</v>
      </c>
      <c r="G509" s="125" t="s">
        <v>2914</v>
      </c>
    </row>
    <row r="510" spans="2:7">
      <c r="B510" s="124" t="s">
        <v>350</v>
      </c>
      <c r="C510" s="125" t="s">
        <v>356</v>
      </c>
      <c r="D510" s="125">
        <v>10028294</v>
      </c>
      <c r="E510" s="125">
        <v>10028294</v>
      </c>
      <c r="F510" s="125" t="s">
        <v>2433</v>
      </c>
      <c r="G510" s="125" t="s">
        <v>2915</v>
      </c>
    </row>
    <row r="511" spans="2:7">
      <c r="B511" s="124" t="s">
        <v>350</v>
      </c>
      <c r="C511" s="125" t="s">
        <v>356</v>
      </c>
      <c r="D511" s="125">
        <v>10065780</v>
      </c>
      <c r="E511" s="125">
        <v>10065780</v>
      </c>
      <c r="F511" s="125" t="s">
        <v>2433</v>
      </c>
      <c r="G511" s="125" t="s">
        <v>2916</v>
      </c>
    </row>
    <row r="512" spans="2:7">
      <c r="B512" s="124" t="s">
        <v>350</v>
      </c>
      <c r="C512" s="125" t="s">
        <v>356</v>
      </c>
      <c r="D512" s="125">
        <v>10065776</v>
      </c>
      <c r="E512" s="125">
        <v>10065776</v>
      </c>
      <c r="F512" s="125" t="s">
        <v>2433</v>
      </c>
      <c r="G512" s="125" t="s">
        <v>2917</v>
      </c>
    </row>
    <row r="513" spans="2:7">
      <c r="B513" s="124" t="s">
        <v>350</v>
      </c>
      <c r="C513" s="125" t="s">
        <v>356</v>
      </c>
      <c r="D513" s="125">
        <v>10065794</v>
      </c>
      <c r="E513" s="125">
        <v>10065794</v>
      </c>
      <c r="F513" s="125" t="s">
        <v>2433</v>
      </c>
      <c r="G513" s="125" t="s">
        <v>2918</v>
      </c>
    </row>
    <row r="514" spans="2:7">
      <c r="B514" s="124" t="s">
        <v>350</v>
      </c>
      <c r="C514" s="125" t="s">
        <v>356</v>
      </c>
      <c r="D514" s="125">
        <v>10065795</v>
      </c>
      <c r="E514" s="125">
        <v>10065795</v>
      </c>
      <c r="F514" s="125" t="s">
        <v>2433</v>
      </c>
      <c r="G514" s="125" t="s">
        <v>2919</v>
      </c>
    </row>
    <row r="515" spans="2:7">
      <c r="B515" s="124" t="s">
        <v>350</v>
      </c>
      <c r="C515" s="125" t="s">
        <v>356</v>
      </c>
      <c r="D515" s="125">
        <v>10065895</v>
      </c>
      <c r="E515" s="125">
        <v>10065895</v>
      </c>
      <c r="F515" s="125" t="s">
        <v>2433</v>
      </c>
      <c r="G515" s="125" t="s">
        <v>2920</v>
      </c>
    </row>
    <row r="516" spans="2:7">
      <c r="B516" s="124" t="s">
        <v>350</v>
      </c>
      <c r="C516" s="125" t="s">
        <v>356</v>
      </c>
      <c r="D516" s="125">
        <v>10028395</v>
      </c>
      <c r="E516" s="125">
        <v>10028395</v>
      </c>
      <c r="F516" s="125" t="s">
        <v>2433</v>
      </c>
      <c r="G516" s="125" t="s">
        <v>2921</v>
      </c>
    </row>
    <row r="517" spans="2:7">
      <c r="B517" s="124" t="s">
        <v>350</v>
      </c>
      <c r="C517" s="125" t="s">
        <v>356</v>
      </c>
      <c r="D517" s="125">
        <v>10065783</v>
      </c>
      <c r="E517" s="125">
        <v>10065783</v>
      </c>
      <c r="F517" s="125" t="s">
        <v>2433</v>
      </c>
      <c r="G517" s="125" t="s">
        <v>2922</v>
      </c>
    </row>
    <row r="518" spans="2:7">
      <c r="B518" s="124" t="s">
        <v>350</v>
      </c>
      <c r="C518" s="125" t="s">
        <v>356</v>
      </c>
      <c r="D518" s="125">
        <v>10028411</v>
      </c>
      <c r="E518" s="125">
        <v>10028411</v>
      </c>
      <c r="F518" s="125" t="s">
        <v>2433</v>
      </c>
      <c r="G518" s="125" t="s">
        <v>2923</v>
      </c>
    </row>
    <row r="519" spans="2:7">
      <c r="B519" s="124" t="s">
        <v>350</v>
      </c>
      <c r="C519" s="125" t="s">
        <v>356</v>
      </c>
      <c r="D519" s="125">
        <v>10028417</v>
      </c>
      <c r="E519" s="125">
        <v>10028417</v>
      </c>
      <c r="F519" s="125" t="s">
        <v>2433</v>
      </c>
      <c r="G519" s="125" t="s">
        <v>2924</v>
      </c>
    </row>
    <row r="520" spans="2:7">
      <c r="B520" s="124" t="s">
        <v>350</v>
      </c>
      <c r="C520" s="125" t="s">
        <v>356</v>
      </c>
      <c r="D520" s="125">
        <v>10028524</v>
      </c>
      <c r="E520" s="125">
        <v>10028524</v>
      </c>
      <c r="F520" s="125" t="s">
        <v>2433</v>
      </c>
      <c r="G520" s="125" t="s">
        <v>2925</v>
      </c>
    </row>
    <row r="521" spans="2:7">
      <c r="B521" s="124" t="s">
        <v>350</v>
      </c>
      <c r="C521" s="125" t="s">
        <v>356</v>
      </c>
      <c r="D521" s="125">
        <v>10028533</v>
      </c>
      <c r="E521" s="125">
        <v>10028533</v>
      </c>
      <c r="F521" s="125" t="s">
        <v>2433</v>
      </c>
      <c r="G521" s="125" t="s">
        <v>2926</v>
      </c>
    </row>
    <row r="522" spans="2:7">
      <c r="B522" s="124" t="s">
        <v>350</v>
      </c>
      <c r="C522" s="125" t="s">
        <v>356</v>
      </c>
      <c r="D522" s="125">
        <v>10028596</v>
      </c>
      <c r="E522" s="125">
        <v>10028596</v>
      </c>
      <c r="F522" s="125" t="s">
        <v>2433</v>
      </c>
      <c r="G522" s="125" t="s">
        <v>2927</v>
      </c>
    </row>
    <row r="523" spans="2:7">
      <c r="B523" s="124" t="s">
        <v>350</v>
      </c>
      <c r="C523" s="125" t="s">
        <v>356</v>
      </c>
      <c r="D523" s="125">
        <v>10028606</v>
      </c>
      <c r="E523" s="125">
        <v>10028606</v>
      </c>
      <c r="F523" s="125" t="s">
        <v>2433</v>
      </c>
      <c r="G523" s="125" t="s">
        <v>2928</v>
      </c>
    </row>
    <row r="524" spans="2:7">
      <c r="B524" s="124" t="s">
        <v>350</v>
      </c>
      <c r="C524" s="125" t="s">
        <v>356</v>
      </c>
      <c r="D524" s="125">
        <v>10028653</v>
      </c>
      <c r="E524" s="125">
        <v>10028653</v>
      </c>
      <c r="F524" s="125" t="s">
        <v>2433</v>
      </c>
      <c r="G524" s="125" t="s">
        <v>2929</v>
      </c>
    </row>
    <row r="525" spans="2:7">
      <c r="B525" s="124" t="s">
        <v>350</v>
      </c>
      <c r="C525" s="125" t="s">
        <v>356</v>
      </c>
      <c r="D525" s="125">
        <v>10028689</v>
      </c>
      <c r="E525" s="125">
        <v>10028689</v>
      </c>
      <c r="F525" s="125" t="s">
        <v>2433</v>
      </c>
      <c r="G525" s="125" t="s">
        <v>2930</v>
      </c>
    </row>
    <row r="526" spans="2:7">
      <c r="B526" s="124" t="s">
        <v>350</v>
      </c>
      <c r="C526" s="125" t="s">
        <v>356</v>
      </c>
      <c r="D526" s="125">
        <v>10028691</v>
      </c>
      <c r="E526" s="125">
        <v>10028691</v>
      </c>
      <c r="F526" s="125" t="s">
        <v>2433</v>
      </c>
      <c r="G526" s="125" t="s">
        <v>2931</v>
      </c>
    </row>
    <row r="527" spans="2:7">
      <c r="B527" s="124" t="s">
        <v>350</v>
      </c>
      <c r="C527" s="125" t="s">
        <v>356</v>
      </c>
      <c r="D527" s="125">
        <v>10061304</v>
      </c>
      <c r="E527" s="125">
        <v>10061304</v>
      </c>
      <c r="F527" s="125" t="s">
        <v>2433</v>
      </c>
      <c r="G527" s="125" t="s">
        <v>2932</v>
      </c>
    </row>
    <row r="528" spans="2:7">
      <c r="B528" s="124" t="s">
        <v>350</v>
      </c>
      <c r="C528" s="125" t="s">
        <v>356</v>
      </c>
      <c r="D528" s="125">
        <v>10049281</v>
      </c>
      <c r="E528" s="125">
        <v>10049281</v>
      </c>
      <c r="F528" s="125" t="s">
        <v>2433</v>
      </c>
      <c r="G528" s="125" t="s">
        <v>2933</v>
      </c>
    </row>
    <row r="529" spans="2:7">
      <c r="B529" s="124" t="s">
        <v>350</v>
      </c>
      <c r="C529" s="125" t="s">
        <v>356</v>
      </c>
      <c r="D529" s="125">
        <v>10062283</v>
      </c>
      <c r="E529" s="125">
        <v>10062283</v>
      </c>
      <c r="F529" s="125" t="s">
        <v>2433</v>
      </c>
      <c r="G529" s="125" t="s">
        <v>2934</v>
      </c>
    </row>
    <row r="530" spans="2:7">
      <c r="B530" s="124" t="s">
        <v>350</v>
      </c>
      <c r="C530" s="125" t="s">
        <v>356</v>
      </c>
      <c r="D530" s="125">
        <v>10028735</v>
      </c>
      <c r="E530" s="125">
        <v>10028735</v>
      </c>
      <c r="F530" s="125" t="s">
        <v>2433</v>
      </c>
      <c r="G530" s="125" t="s">
        <v>2935</v>
      </c>
    </row>
    <row r="531" spans="2:7">
      <c r="B531" s="124" t="s">
        <v>350</v>
      </c>
      <c r="C531" s="125" t="s">
        <v>356</v>
      </c>
      <c r="D531" s="125">
        <v>10028813</v>
      </c>
      <c r="E531" s="125">
        <v>10028813</v>
      </c>
      <c r="F531" s="125" t="s">
        <v>2433</v>
      </c>
      <c r="G531" s="125" t="s">
        <v>2936</v>
      </c>
    </row>
    <row r="532" spans="2:7">
      <c r="B532" s="124" t="s">
        <v>350</v>
      </c>
      <c r="C532" s="125" t="s">
        <v>356</v>
      </c>
      <c r="D532" s="125">
        <v>10054482</v>
      </c>
      <c r="E532" s="125">
        <v>10054482</v>
      </c>
      <c r="F532" s="125" t="s">
        <v>2433</v>
      </c>
      <c r="G532" s="125" t="s">
        <v>2937</v>
      </c>
    </row>
    <row r="533" spans="2:7">
      <c r="B533" s="124" t="s">
        <v>350</v>
      </c>
      <c r="C533" s="125" t="s">
        <v>356</v>
      </c>
      <c r="D533" s="125">
        <v>10028836</v>
      </c>
      <c r="E533" s="125">
        <v>10028836</v>
      </c>
      <c r="F533" s="125" t="s">
        <v>2433</v>
      </c>
      <c r="G533" s="125" t="s">
        <v>2938</v>
      </c>
    </row>
    <row r="534" spans="2:7">
      <c r="B534" s="124" t="s">
        <v>350</v>
      </c>
      <c r="C534" s="125" t="s">
        <v>356</v>
      </c>
      <c r="D534" s="125">
        <v>10065781</v>
      </c>
      <c r="E534" s="125">
        <v>10065781</v>
      </c>
      <c r="F534" s="125" t="s">
        <v>2433</v>
      </c>
      <c r="G534" s="125" t="s">
        <v>2939</v>
      </c>
    </row>
    <row r="535" spans="2:7">
      <c r="B535" s="124" t="s">
        <v>350</v>
      </c>
      <c r="C535" s="125" t="s">
        <v>356</v>
      </c>
      <c r="D535" s="125">
        <v>10029104</v>
      </c>
      <c r="E535" s="125">
        <v>10029104</v>
      </c>
      <c r="F535" s="125" t="s">
        <v>2433</v>
      </c>
      <c r="G535" s="125" t="s">
        <v>2940</v>
      </c>
    </row>
    <row r="536" spans="2:7">
      <c r="B536" s="124" t="s">
        <v>350</v>
      </c>
      <c r="C536" s="125" t="s">
        <v>356</v>
      </c>
      <c r="D536" s="125">
        <v>10029164</v>
      </c>
      <c r="E536" s="125">
        <v>10029164</v>
      </c>
      <c r="F536" s="125" t="s">
        <v>2433</v>
      </c>
      <c r="G536" s="125" t="s">
        <v>2941</v>
      </c>
    </row>
    <row r="537" spans="2:7">
      <c r="B537" s="124" t="s">
        <v>350</v>
      </c>
      <c r="C537" s="125" t="s">
        <v>356</v>
      </c>
      <c r="D537" s="125">
        <v>10029205</v>
      </c>
      <c r="E537" s="125">
        <v>10029205</v>
      </c>
      <c r="F537" s="125" t="s">
        <v>2433</v>
      </c>
      <c r="G537" s="125" t="s">
        <v>2942</v>
      </c>
    </row>
    <row r="538" spans="2:7">
      <c r="B538" s="124" t="s">
        <v>350</v>
      </c>
      <c r="C538" s="125" t="s">
        <v>356</v>
      </c>
      <c r="D538" s="125">
        <v>10029223</v>
      </c>
      <c r="E538" s="125">
        <v>10029223</v>
      </c>
      <c r="F538" s="125" t="s">
        <v>2433</v>
      </c>
      <c r="G538" s="125" t="s">
        <v>2943</v>
      </c>
    </row>
    <row r="539" spans="2:7">
      <c r="B539" s="124" t="s">
        <v>350</v>
      </c>
      <c r="C539" s="125" t="s">
        <v>356</v>
      </c>
      <c r="D539" s="125">
        <v>10029366</v>
      </c>
      <c r="E539" s="125">
        <v>10029366</v>
      </c>
      <c r="F539" s="125" t="s">
        <v>2433</v>
      </c>
      <c r="G539" s="125" t="s">
        <v>2944</v>
      </c>
    </row>
    <row r="540" spans="2:7">
      <c r="B540" s="124" t="s">
        <v>350</v>
      </c>
      <c r="C540" s="125" t="s">
        <v>356</v>
      </c>
      <c r="D540" s="125">
        <v>10029404</v>
      </c>
      <c r="E540" s="125">
        <v>10029404</v>
      </c>
      <c r="F540" s="125" t="s">
        <v>2433</v>
      </c>
      <c r="G540" s="125" t="s">
        <v>2945</v>
      </c>
    </row>
    <row r="541" spans="2:7">
      <c r="B541" s="124" t="s">
        <v>350</v>
      </c>
      <c r="C541" s="125" t="s">
        <v>356</v>
      </c>
      <c r="D541" s="125">
        <v>10065823</v>
      </c>
      <c r="E541" s="125">
        <v>10065823</v>
      </c>
      <c r="F541" s="125" t="s">
        <v>2433</v>
      </c>
      <c r="G541" s="125" t="s">
        <v>2946</v>
      </c>
    </row>
    <row r="542" spans="2:7">
      <c r="B542" s="124" t="s">
        <v>350</v>
      </c>
      <c r="C542" s="125" t="s">
        <v>356</v>
      </c>
      <c r="D542" s="125">
        <v>10062501</v>
      </c>
      <c r="E542" s="125">
        <v>10062501</v>
      </c>
      <c r="F542" s="125" t="s">
        <v>2433</v>
      </c>
      <c r="G542" s="125" t="s">
        <v>2947</v>
      </c>
    </row>
    <row r="543" spans="2:7">
      <c r="B543" s="124" t="s">
        <v>350</v>
      </c>
      <c r="C543" s="125" t="s">
        <v>356</v>
      </c>
      <c r="D543" s="125">
        <v>10029864</v>
      </c>
      <c r="E543" s="125">
        <v>10029864</v>
      </c>
      <c r="F543" s="125" t="s">
        <v>2433</v>
      </c>
      <c r="G543" s="125" t="s">
        <v>2948</v>
      </c>
    </row>
    <row r="544" spans="2:7">
      <c r="B544" s="124" t="s">
        <v>350</v>
      </c>
      <c r="C544" s="125" t="s">
        <v>356</v>
      </c>
      <c r="D544" s="125">
        <v>10029883</v>
      </c>
      <c r="E544" s="125">
        <v>10029883</v>
      </c>
      <c r="F544" s="125" t="s">
        <v>2433</v>
      </c>
      <c r="G544" s="125" t="s">
        <v>2949</v>
      </c>
    </row>
    <row r="545" spans="2:7">
      <c r="B545" s="124" t="s">
        <v>350</v>
      </c>
      <c r="C545" s="125" t="s">
        <v>356</v>
      </c>
      <c r="D545" s="125">
        <v>10029957</v>
      </c>
      <c r="E545" s="125">
        <v>10029957</v>
      </c>
      <c r="F545" s="125" t="s">
        <v>2433</v>
      </c>
      <c r="G545" s="125" t="s">
        <v>2950</v>
      </c>
    </row>
    <row r="546" spans="2:7">
      <c r="B546" s="124" t="s">
        <v>350</v>
      </c>
      <c r="C546" s="125" t="s">
        <v>356</v>
      </c>
      <c r="D546" s="125">
        <v>10053661</v>
      </c>
      <c r="E546" s="125">
        <v>10053661</v>
      </c>
      <c r="F546" s="125" t="s">
        <v>2433</v>
      </c>
      <c r="G546" s="125" t="s">
        <v>2951</v>
      </c>
    </row>
    <row r="547" spans="2:7">
      <c r="B547" s="124" t="s">
        <v>350</v>
      </c>
      <c r="C547" s="125" t="s">
        <v>356</v>
      </c>
      <c r="D547" s="125">
        <v>10056388</v>
      </c>
      <c r="E547" s="125">
        <v>10056388</v>
      </c>
      <c r="F547" s="125" t="s">
        <v>2433</v>
      </c>
      <c r="G547" s="125" t="s">
        <v>2952</v>
      </c>
    </row>
    <row r="548" spans="2:7">
      <c r="B548" s="124" t="s">
        <v>350</v>
      </c>
      <c r="C548" s="125" t="s">
        <v>356</v>
      </c>
      <c r="D548" s="125">
        <v>10030300</v>
      </c>
      <c r="E548" s="125">
        <v>10030300</v>
      </c>
      <c r="F548" s="125" t="s">
        <v>2433</v>
      </c>
      <c r="G548" s="125" t="s">
        <v>2953</v>
      </c>
    </row>
    <row r="549" spans="2:7">
      <c r="B549" s="124" t="s">
        <v>350</v>
      </c>
      <c r="C549" s="125" t="s">
        <v>356</v>
      </c>
      <c r="D549" s="125">
        <v>10061322</v>
      </c>
      <c r="E549" s="125">
        <v>10061322</v>
      </c>
      <c r="F549" s="125" t="s">
        <v>2433</v>
      </c>
      <c r="G549" s="125" t="s">
        <v>2954</v>
      </c>
    </row>
    <row r="550" spans="2:7">
      <c r="B550" s="124" t="s">
        <v>350</v>
      </c>
      <c r="C550" s="125" t="s">
        <v>356</v>
      </c>
      <c r="D550" s="125">
        <v>10065720</v>
      </c>
      <c r="E550" s="125">
        <v>10065720</v>
      </c>
      <c r="F550" s="125" t="s">
        <v>2433</v>
      </c>
      <c r="G550" s="125" t="s">
        <v>2955</v>
      </c>
    </row>
    <row r="551" spans="2:7">
      <c r="B551" s="124" t="s">
        <v>350</v>
      </c>
      <c r="C551" s="125" t="s">
        <v>356</v>
      </c>
      <c r="D551" s="125">
        <v>10054520</v>
      </c>
      <c r="E551" s="125">
        <v>10054520</v>
      </c>
      <c r="F551" s="125" t="s">
        <v>2433</v>
      </c>
      <c r="G551" s="125" t="s">
        <v>2956</v>
      </c>
    </row>
    <row r="552" spans="2:7">
      <c r="B552" s="124" t="s">
        <v>350</v>
      </c>
      <c r="C552" s="125" t="s">
        <v>356</v>
      </c>
      <c r="D552" s="125">
        <v>10030980</v>
      </c>
      <c r="E552" s="125">
        <v>10030980</v>
      </c>
      <c r="F552" s="125" t="s">
        <v>2433</v>
      </c>
      <c r="G552" s="125" t="s">
        <v>2957</v>
      </c>
    </row>
    <row r="553" spans="2:7">
      <c r="B553" s="124" t="s">
        <v>350</v>
      </c>
      <c r="C553" s="125" t="s">
        <v>356</v>
      </c>
      <c r="D553" s="125">
        <v>10031009</v>
      </c>
      <c r="E553" s="125">
        <v>10031009</v>
      </c>
      <c r="F553" s="125" t="s">
        <v>2433</v>
      </c>
      <c r="G553" s="125" t="s">
        <v>2958</v>
      </c>
    </row>
    <row r="554" spans="2:7">
      <c r="B554" s="124" t="s">
        <v>350</v>
      </c>
      <c r="C554" s="125" t="s">
        <v>356</v>
      </c>
      <c r="D554" s="125">
        <v>10068319</v>
      </c>
      <c r="E554" s="125">
        <v>10068319</v>
      </c>
      <c r="F554" s="125" t="s">
        <v>2433</v>
      </c>
      <c r="G554" s="125" t="s">
        <v>2959</v>
      </c>
    </row>
    <row r="555" spans="2:7">
      <c r="B555" s="124" t="s">
        <v>350</v>
      </c>
      <c r="C555" s="125" t="s">
        <v>356</v>
      </c>
      <c r="D555" s="125">
        <v>10031264</v>
      </c>
      <c r="E555" s="125">
        <v>10031264</v>
      </c>
      <c r="F555" s="125" t="s">
        <v>2433</v>
      </c>
      <c r="G555" s="125" t="s">
        <v>2960</v>
      </c>
    </row>
    <row r="556" spans="2:7">
      <c r="B556" s="124" t="s">
        <v>350</v>
      </c>
      <c r="C556" s="125" t="s">
        <v>356</v>
      </c>
      <c r="D556" s="125">
        <v>10064658</v>
      </c>
      <c r="E556" s="125">
        <v>10064658</v>
      </c>
      <c r="F556" s="125" t="s">
        <v>2433</v>
      </c>
      <c r="G556" s="125" t="s">
        <v>2961</v>
      </c>
    </row>
    <row r="557" spans="2:7">
      <c r="B557" s="124" t="s">
        <v>350</v>
      </c>
      <c r="C557" s="125" t="s">
        <v>356</v>
      </c>
      <c r="D557" s="125">
        <v>10031282</v>
      </c>
      <c r="E557" s="125">
        <v>10031282</v>
      </c>
      <c r="F557" s="125" t="s">
        <v>2433</v>
      </c>
      <c r="G557" s="125" t="s">
        <v>2962</v>
      </c>
    </row>
    <row r="558" spans="2:7">
      <c r="B558" s="124" t="s">
        <v>350</v>
      </c>
      <c r="C558" s="125" t="s">
        <v>356</v>
      </c>
      <c r="D558" s="125">
        <v>10033072</v>
      </c>
      <c r="E558" s="125">
        <v>10033072</v>
      </c>
      <c r="F558" s="125" t="s">
        <v>2433</v>
      </c>
      <c r="G558" s="125" t="s">
        <v>2963</v>
      </c>
    </row>
    <row r="559" spans="2:7">
      <c r="B559" s="124" t="s">
        <v>350</v>
      </c>
      <c r="C559" s="125" t="s">
        <v>356</v>
      </c>
      <c r="D559" s="125">
        <v>10033078</v>
      </c>
      <c r="E559" s="125">
        <v>10033078</v>
      </c>
      <c r="F559" s="125" t="s">
        <v>2433</v>
      </c>
      <c r="G559" s="125" t="s">
        <v>2964</v>
      </c>
    </row>
    <row r="560" spans="2:7">
      <c r="B560" s="124" t="s">
        <v>350</v>
      </c>
      <c r="C560" s="125" t="s">
        <v>356</v>
      </c>
      <c r="D560" s="125">
        <v>10065763</v>
      </c>
      <c r="E560" s="125">
        <v>10065763</v>
      </c>
      <c r="F560" s="125" t="s">
        <v>2433</v>
      </c>
      <c r="G560" s="125" t="s">
        <v>2965</v>
      </c>
    </row>
    <row r="561" spans="2:7">
      <c r="B561" s="124" t="s">
        <v>350</v>
      </c>
      <c r="C561" s="125" t="s">
        <v>356</v>
      </c>
      <c r="D561" s="125">
        <v>10055005</v>
      </c>
      <c r="E561" s="125">
        <v>10055005</v>
      </c>
      <c r="F561" s="125" t="s">
        <v>2433</v>
      </c>
      <c r="G561" s="125" t="s">
        <v>2966</v>
      </c>
    </row>
    <row r="562" spans="2:7">
      <c r="B562" s="124" t="s">
        <v>350</v>
      </c>
      <c r="C562" s="125" t="s">
        <v>356</v>
      </c>
      <c r="D562" s="125">
        <v>10033279</v>
      </c>
      <c r="E562" s="125">
        <v>10033279</v>
      </c>
      <c r="F562" s="125" t="s">
        <v>2433</v>
      </c>
      <c r="G562" s="125" t="s">
        <v>2967</v>
      </c>
    </row>
    <row r="563" spans="2:7">
      <c r="B563" s="124" t="s">
        <v>350</v>
      </c>
      <c r="C563" s="125" t="s">
        <v>356</v>
      </c>
      <c r="D563" s="125">
        <v>10033314</v>
      </c>
      <c r="E563" s="125">
        <v>10033314</v>
      </c>
      <c r="F563" s="125" t="s">
        <v>2433</v>
      </c>
      <c r="G563" s="125" t="s">
        <v>2968</v>
      </c>
    </row>
    <row r="564" spans="2:7">
      <c r="B564" s="124" t="s">
        <v>350</v>
      </c>
      <c r="C564" s="125" t="s">
        <v>356</v>
      </c>
      <c r="D564" s="125">
        <v>10033371</v>
      </c>
      <c r="E564" s="125">
        <v>10033371</v>
      </c>
      <c r="F564" s="125" t="s">
        <v>2433</v>
      </c>
      <c r="G564" s="125" t="s">
        <v>2969</v>
      </c>
    </row>
    <row r="565" spans="2:7">
      <c r="B565" s="124" t="s">
        <v>350</v>
      </c>
      <c r="C565" s="125" t="s">
        <v>356</v>
      </c>
      <c r="D565" s="125">
        <v>10033425</v>
      </c>
      <c r="E565" s="125">
        <v>10033425</v>
      </c>
      <c r="F565" s="125" t="s">
        <v>2433</v>
      </c>
      <c r="G565" s="125" t="s">
        <v>2970</v>
      </c>
    </row>
    <row r="566" spans="2:7">
      <c r="B566" s="124" t="s">
        <v>350</v>
      </c>
      <c r="C566" s="125" t="s">
        <v>356</v>
      </c>
      <c r="D566" s="125">
        <v>10033474</v>
      </c>
      <c r="E566" s="125">
        <v>10033474</v>
      </c>
      <c r="F566" s="125" t="s">
        <v>2433</v>
      </c>
      <c r="G566" s="125" t="s">
        <v>2971</v>
      </c>
    </row>
    <row r="567" spans="2:7">
      <c r="B567" s="124" t="s">
        <v>350</v>
      </c>
      <c r="C567" s="125" t="s">
        <v>356</v>
      </c>
      <c r="D567" s="125">
        <v>10054524</v>
      </c>
      <c r="E567" s="125">
        <v>10054524</v>
      </c>
      <c r="F567" s="125" t="s">
        <v>2433</v>
      </c>
      <c r="G567" s="125" t="s">
        <v>2972</v>
      </c>
    </row>
    <row r="568" spans="2:7">
      <c r="B568" s="124" t="s">
        <v>350</v>
      </c>
      <c r="C568" s="125" t="s">
        <v>356</v>
      </c>
      <c r="D568" s="125">
        <v>10033557</v>
      </c>
      <c r="E568" s="125">
        <v>10033557</v>
      </c>
      <c r="F568" s="125" t="s">
        <v>2433</v>
      </c>
      <c r="G568" s="125" t="s">
        <v>2973</v>
      </c>
    </row>
    <row r="569" spans="2:7">
      <c r="B569" s="124" t="s">
        <v>350</v>
      </c>
      <c r="C569" s="125" t="s">
        <v>356</v>
      </c>
      <c r="D569" s="125">
        <v>10051741</v>
      </c>
      <c r="E569" s="125">
        <v>10051741</v>
      </c>
      <c r="F569" s="125" t="s">
        <v>2433</v>
      </c>
      <c r="G569" s="125" t="s">
        <v>2974</v>
      </c>
    </row>
    <row r="570" spans="2:7">
      <c r="B570" s="124" t="s">
        <v>350</v>
      </c>
      <c r="C570" s="125" t="s">
        <v>356</v>
      </c>
      <c r="D570" s="125">
        <v>10050457</v>
      </c>
      <c r="E570" s="125">
        <v>10050457</v>
      </c>
      <c r="F570" s="125" t="s">
        <v>2433</v>
      </c>
      <c r="G570" s="125" t="s">
        <v>2975</v>
      </c>
    </row>
    <row r="571" spans="2:7">
      <c r="B571" s="124" t="s">
        <v>350</v>
      </c>
      <c r="C571" s="125" t="s">
        <v>356</v>
      </c>
      <c r="D571" s="125">
        <v>10065703</v>
      </c>
      <c r="E571" s="125">
        <v>10065703</v>
      </c>
      <c r="F571" s="125" t="s">
        <v>2433</v>
      </c>
      <c r="G571" s="125" t="s">
        <v>2976</v>
      </c>
    </row>
    <row r="572" spans="2:7">
      <c r="B572" s="124" t="s">
        <v>350</v>
      </c>
      <c r="C572" s="125" t="s">
        <v>356</v>
      </c>
      <c r="D572" s="125">
        <v>10062646</v>
      </c>
      <c r="E572" s="125">
        <v>10062646</v>
      </c>
      <c r="F572" s="125" t="s">
        <v>2433</v>
      </c>
      <c r="G572" s="125" t="s">
        <v>2977</v>
      </c>
    </row>
    <row r="573" spans="2:7">
      <c r="B573" s="124" t="s">
        <v>350</v>
      </c>
      <c r="C573" s="125" t="s">
        <v>356</v>
      </c>
      <c r="D573" s="125">
        <v>10049192</v>
      </c>
      <c r="E573" s="125">
        <v>10049192</v>
      </c>
      <c r="F573" s="125" t="s">
        <v>2433</v>
      </c>
      <c r="G573" s="125" t="s">
        <v>2978</v>
      </c>
    </row>
    <row r="574" spans="2:7">
      <c r="B574" s="124" t="s">
        <v>350</v>
      </c>
      <c r="C574" s="125" t="s">
        <v>356</v>
      </c>
      <c r="D574" s="125">
        <v>10033626</v>
      </c>
      <c r="E574" s="125">
        <v>10033626</v>
      </c>
      <c r="F574" s="125" t="s">
        <v>2433</v>
      </c>
      <c r="G574" s="125" t="s">
        <v>2979</v>
      </c>
    </row>
    <row r="575" spans="2:7">
      <c r="B575" s="124" t="s">
        <v>350</v>
      </c>
      <c r="C575" s="125" t="s">
        <v>356</v>
      </c>
      <c r="D575" s="125">
        <v>10058096</v>
      </c>
      <c r="E575" s="125">
        <v>10058096</v>
      </c>
      <c r="F575" s="125" t="s">
        <v>2433</v>
      </c>
      <c r="G575" s="125" t="s">
        <v>2980</v>
      </c>
    </row>
    <row r="576" spans="2:7">
      <c r="B576" s="124" t="s">
        <v>350</v>
      </c>
      <c r="C576" s="125" t="s">
        <v>356</v>
      </c>
      <c r="D576" s="125">
        <v>10033645</v>
      </c>
      <c r="E576" s="125">
        <v>10033645</v>
      </c>
      <c r="F576" s="125" t="s">
        <v>2433</v>
      </c>
      <c r="G576" s="125" t="s">
        <v>2981</v>
      </c>
    </row>
    <row r="577" spans="2:7">
      <c r="B577" s="124" t="s">
        <v>350</v>
      </c>
      <c r="C577" s="125" t="s">
        <v>356</v>
      </c>
      <c r="D577" s="125">
        <v>10033703</v>
      </c>
      <c r="E577" s="125">
        <v>10033703</v>
      </c>
      <c r="F577" s="125" t="s">
        <v>2433</v>
      </c>
      <c r="G577" s="125" t="s">
        <v>2982</v>
      </c>
    </row>
    <row r="578" spans="2:7">
      <c r="B578" s="124" t="s">
        <v>350</v>
      </c>
      <c r="C578" s="125" t="s">
        <v>356</v>
      </c>
      <c r="D578" s="125">
        <v>10069138</v>
      </c>
      <c r="E578" s="125">
        <v>10069138</v>
      </c>
      <c r="F578" s="125" t="s">
        <v>2433</v>
      </c>
      <c r="G578" s="125" t="s">
        <v>2983</v>
      </c>
    </row>
    <row r="579" spans="2:7">
      <c r="B579" s="124" t="s">
        <v>350</v>
      </c>
      <c r="C579" s="125" t="s">
        <v>356</v>
      </c>
      <c r="D579" s="125">
        <v>10033987</v>
      </c>
      <c r="E579" s="125">
        <v>10033987</v>
      </c>
      <c r="F579" s="125" t="s">
        <v>2433</v>
      </c>
      <c r="G579" s="125" t="s">
        <v>2984</v>
      </c>
    </row>
    <row r="580" spans="2:7">
      <c r="B580" s="124" t="s">
        <v>350</v>
      </c>
      <c r="C580" s="125" t="s">
        <v>356</v>
      </c>
      <c r="D580" s="125">
        <v>10034016</v>
      </c>
      <c r="E580" s="125">
        <v>10034016</v>
      </c>
      <c r="F580" s="125" t="s">
        <v>2433</v>
      </c>
      <c r="G580" s="125" t="s">
        <v>2985</v>
      </c>
    </row>
    <row r="581" spans="2:7">
      <c r="B581" s="124" t="s">
        <v>350</v>
      </c>
      <c r="C581" s="125" t="s">
        <v>356</v>
      </c>
      <c r="D581" s="125">
        <v>10034040</v>
      </c>
      <c r="E581" s="125">
        <v>10034040</v>
      </c>
      <c r="F581" s="125" t="s">
        <v>2433</v>
      </c>
      <c r="G581" s="125" t="s">
        <v>2986</v>
      </c>
    </row>
    <row r="582" spans="2:7">
      <c r="B582" s="124" t="s">
        <v>350</v>
      </c>
      <c r="C582" s="125" t="s">
        <v>356</v>
      </c>
      <c r="D582" s="125">
        <v>10064026</v>
      </c>
      <c r="E582" s="125">
        <v>10064026</v>
      </c>
      <c r="F582" s="125" t="s">
        <v>2433</v>
      </c>
      <c r="G582" s="125" t="s">
        <v>2987</v>
      </c>
    </row>
    <row r="583" spans="2:7">
      <c r="B583" s="124" t="s">
        <v>350</v>
      </c>
      <c r="C583" s="125" t="s">
        <v>356</v>
      </c>
      <c r="D583" s="125">
        <v>10058674</v>
      </c>
      <c r="E583" s="125">
        <v>10058674</v>
      </c>
      <c r="F583" s="125" t="s">
        <v>2433</v>
      </c>
      <c r="G583" s="125" t="s">
        <v>2988</v>
      </c>
    </row>
    <row r="584" spans="2:7">
      <c r="B584" s="124" t="s">
        <v>350</v>
      </c>
      <c r="C584" s="125" t="s">
        <v>356</v>
      </c>
      <c r="D584" s="125">
        <v>10034263</v>
      </c>
      <c r="E584" s="125">
        <v>10034263</v>
      </c>
      <c r="F584" s="125" t="s">
        <v>2433</v>
      </c>
      <c r="G584" s="125" t="s">
        <v>2989</v>
      </c>
    </row>
    <row r="585" spans="2:7">
      <c r="B585" s="124" t="s">
        <v>350</v>
      </c>
      <c r="C585" s="125" t="s">
        <v>356</v>
      </c>
      <c r="D585" s="125">
        <v>10065793</v>
      </c>
      <c r="E585" s="125">
        <v>10065793</v>
      </c>
      <c r="F585" s="125" t="s">
        <v>2433</v>
      </c>
      <c r="G585" s="125" t="s">
        <v>2990</v>
      </c>
    </row>
    <row r="586" spans="2:7">
      <c r="B586" s="124" t="s">
        <v>350</v>
      </c>
      <c r="C586" s="125" t="s">
        <v>356</v>
      </c>
      <c r="D586" s="125">
        <v>10061912</v>
      </c>
      <c r="E586" s="125">
        <v>10061912</v>
      </c>
      <c r="F586" s="125" t="s">
        <v>2433</v>
      </c>
      <c r="G586" s="125" t="s">
        <v>2991</v>
      </c>
    </row>
    <row r="587" spans="2:7">
      <c r="B587" s="124" t="s">
        <v>350</v>
      </c>
      <c r="C587" s="125" t="s">
        <v>356</v>
      </c>
      <c r="D587" s="125">
        <v>10034310</v>
      </c>
      <c r="E587" s="125">
        <v>10034310</v>
      </c>
      <c r="F587" s="125" t="s">
        <v>2433</v>
      </c>
      <c r="G587" s="125" t="s">
        <v>2992</v>
      </c>
    </row>
    <row r="588" spans="2:7">
      <c r="B588" s="124" t="s">
        <v>350</v>
      </c>
      <c r="C588" s="125" t="s">
        <v>356</v>
      </c>
      <c r="D588" s="125">
        <v>10034405</v>
      </c>
      <c r="E588" s="125">
        <v>10034405</v>
      </c>
      <c r="F588" s="125" t="s">
        <v>2433</v>
      </c>
      <c r="G588" s="125" t="s">
        <v>2993</v>
      </c>
    </row>
    <row r="589" spans="2:7">
      <c r="B589" s="124" t="s">
        <v>350</v>
      </c>
      <c r="C589" s="125" t="s">
        <v>356</v>
      </c>
      <c r="D589" s="125">
        <v>10034474</v>
      </c>
      <c r="E589" s="125">
        <v>10034474</v>
      </c>
      <c r="F589" s="125" t="s">
        <v>2433</v>
      </c>
      <c r="G589" s="125" t="s">
        <v>2994</v>
      </c>
    </row>
    <row r="590" spans="2:7">
      <c r="B590" s="124" t="s">
        <v>350</v>
      </c>
      <c r="C590" s="125" t="s">
        <v>356</v>
      </c>
      <c r="D590" s="125">
        <v>10053565</v>
      </c>
      <c r="E590" s="125">
        <v>10053565</v>
      </c>
      <c r="F590" s="125" t="s">
        <v>2433</v>
      </c>
      <c r="G590" s="125" t="s">
        <v>2995</v>
      </c>
    </row>
    <row r="591" spans="2:7">
      <c r="B591" s="124" t="s">
        <v>350</v>
      </c>
      <c r="C591" s="125" t="s">
        <v>356</v>
      </c>
      <c r="D591" s="125">
        <v>10034484</v>
      </c>
      <c r="E591" s="125">
        <v>10034484</v>
      </c>
      <c r="F591" s="125" t="s">
        <v>2433</v>
      </c>
      <c r="G591" s="125" t="s">
        <v>2996</v>
      </c>
    </row>
    <row r="592" spans="2:7">
      <c r="B592" s="124" t="s">
        <v>350</v>
      </c>
      <c r="C592" s="125" t="s">
        <v>356</v>
      </c>
      <c r="D592" s="125">
        <v>10061339</v>
      </c>
      <c r="E592" s="125">
        <v>10061339</v>
      </c>
      <c r="F592" s="125" t="s">
        <v>2433</v>
      </c>
      <c r="G592" s="125" t="s">
        <v>2997</v>
      </c>
    </row>
    <row r="593" spans="2:7">
      <c r="B593" s="124" t="s">
        <v>350</v>
      </c>
      <c r="C593" s="125" t="s">
        <v>356</v>
      </c>
      <c r="D593" s="125">
        <v>10034536</v>
      </c>
      <c r="E593" s="125">
        <v>10034536</v>
      </c>
      <c r="F593" s="125" t="s">
        <v>2433</v>
      </c>
      <c r="G593" s="125" t="s">
        <v>2998</v>
      </c>
    </row>
    <row r="594" spans="2:7">
      <c r="B594" s="124" t="s">
        <v>350</v>
      </c>
      <c r="C594" s="125" t="s">
        <v>356</v>
      </c>
      <c r="D594" s="125">
        <v>10054541</v>
      </c>
      <c r="E594" s="125">
        <v>10054541</v>
      </c>
      <c r="F594" s="125" t="s">
        <v>2433</v>
      </c>
      <c r="G594" s="125" t="s">
        <v>2999</v>
      </c>
    </row>
    <row r="595" spans="2:7">
      <c r="B595" s="124" t="s">
        <v>350</v>
      </c>
      <c r="C595" s="125" t="s">
        <v>356</v>
      </c>
      <c r="D595" s="125">
        <v>10051472</v>
      </c>
      <c r="E595" s="125">
        <v>10051472</v>
      </c>
      <c r="F595" s="125" t="s">
        <v>2433</v>
      </c>
      <c r="G595" s="125" t="s">
        <v>3000</v>
      </c>
    </row>
    <row r="596" spans="2:7">
      <c r="B596" s="124" t="s">
        <v>350</v>
      </c>
      <c r="C596" s="125" t="s">
        <v>356</v>
      </c>
      <c r="D596" s="125">
        <v>10034578</v>
      </c>
      <c r="E596" s="125">
        <v>10034578</v>
      </c>
      <c r="F596" s="125" t="s">
        <v>2433</v>
      </c>
      <c r="G596" s="125" t="s">
        <v>3001</v>
      </c>
    </row>
    <row r="597" spans="2:7">
      <c r="B597" s="124" t="s">
        <v>350</v>
      </c>
      <c r="C597" s="125" t="s">
        <v>356</v>
      </c>
      <c r="D597" s="125">
        <v>10034580</v>
      </c>
      <c r="E597" s="125">
        <v>10034580</v>
      </c>
      <c r="F597" s="125" t="s">
        <v>2433</v>
      </c>
      <c r="G597" s="125" t="s">
        <v>3002</v>
      </c>
    </row>
    <row r="598" spans="2:7">
      <c r="B598" s="124" t="s">
        <v>350</v>
      </c>
      <c r="C598" s="125" t="s">
        <v>356</v>
      </c>
      <c r="D598" s="125">
        <v>10065766</v>
      </c>
      <c r="E598" s="125">
        <v>10065766</v>
      </c>
      <c r="F598" s="125" t="s">
        <v>2433</v>
      </c>
      <c r="G598" s="125" t="s">
        <v>3003</v>
      </c>
    </row>
    <row r="599" spans="2:7">
      <c r="B599" s="124" t="s">
        <v>350</v>
      </c>
      <c r="C599" s="125" t="s">
        <v>356</v>
      </c>
      <c r="D599" s="125">
        <v>10034620</v>
      </c>
      <c r="E599" s="125">
        <v>10034620</v>
      </c>
      <c r="F599" s="125" t="s">
        <v>2433</v>
      </c>
      <c r="G599" s="125" t="s">
        <v>3004</v>
      </c>
    </row>
    <row r="600" spans="2:7">
      <c r="B600" s="124" t="s">
        <v>350</v>
      </c>
      <c r="C600" s="125" t="s">
        <v>356</v>
      </c>
      <c r="D600" s="125">
        <v>10057262</v>
      </c>
      <c r="E600" s="125">
        <v>10057262</v>
      </c>
      <c r="F600" s="125" t="s">
        <v>2433</v>
      </c>
      <c r="G600" s="125" t="s">
        <v>3005</v>
      </c>
    </row>
    <row r="601" spans="2:7">
      <c r="B601" s="124" t="s">
        <v>350</v>
      </c>
      <c r="C601" s="125" t="s">
        <v>356</v>
      </c>
      <c r="D601" s="125">
        <v>10065704</v>
      </c>
      <c r="E601" s="125">
        <v>10065704</v>
      </c>
      <c r="F601" s="125" t="s">
        <v>2433</v>
      </c>
      <c r="G601" s="125" t="s">
        <v>3006</v>
      </c>
    </row>
    <row r="602" spans="2:7">
      <c r="B602" s="124" t="s">
        <v>350</v>
      </c>
      <c r="C602" s="125" t="s">
        <v>356</v>
      </c>
      <c r="D602" s="125">
        <v>10034719</v>
      </c>
      <c r="E602" s="125">
        <v>10034719</v>
      </c>
      <c r="F602" s="125" t="s">
        <v>2433</v>
      </c>
      <c r="G602" s="125" t="s">
        <v>3007</v>
      </c>
    </row>
    <row r="603" spans="2:7">
      <c r="B603" s="124" t="s">
        <v>350</v>
      </c>
      <c r="C603" s="125" t="s">
        <v>356</v>
      </c>
      <c r="D603" s="125">
        <v>10056238</v>
      </c>
      <c r="E603" s="125">
        <v>10056238</v>
      </c>
      <c r="F603" s="125" t="s">
        <v>2433</v>
      </c>
      <c r="G603" s="125" t="s">
        <v>3008</v>
      </c>
    </row>
    <row r="604" spans="2:7">
      <c r="B604" s="124" t="s">
        <v>350</v>
      </c>
      <c r="C604" s="125" t="s">
        <v>356</v>
      </c>
      <c r="D604" s="125">
        <v>10065705</v>
      </c>
      <c r="E604" s="125">
        <v>10065705</v>
      </c>
      <c r="F604" s="125" t="s">
        <v>2433</v>
      </c>
      <c r="G604" s="125" t="s">
        <v>3009</v>
      </c>
    </row>
    <row r="605" spans="2:7">
      <c r="B605" s="124" t="s">
        <v>350</v>
      </c>
      <c r="C605" s="125" t="s">
        <v>356</v>
      </c>
      <c r="D605" s="125">
        <v>10034825</v>
      </c>
      <c r="E605" s="125">
        <v>10034825</v>
      </c>
      <c r="F605" s="125" t="s">
        <v>2433</v>
      </c>
      <c r="G605" s="125" t="s">
        <v>3010</v>
      </c>
    </row>
    <row r="606" spans="2:7">
      <c r="B606" s="124" t="s">
        <v>350</v>
      </c>
      <c r="C606" s="125" t="s">
        <v>356</v>
      </c>
      <c r="D606" s="125">
        <v>10055315</v>
      </c>
      <c r="E606" s="125">
        <v>10055315</v>
      </c>
      <c r="F606" s="125" t="s">
        <v>2433</v>
      </c>
      <c r="G606" s="125" t="s">
        <v>3011</v>
      </c>
    </row>
    <row r="607" spans="2:7">
      <c r="B607" s="124" t="s">
        <v>350</v>
      </c>
      <c r="C607" s="125" t="s">
        <v>356</v>
      </c>
      <c r="D607" s="125">
        <v>10065881</v>
      </c>
      <c r="E607" s="125">
        <v>10065881</v>
      </c>
      <c r="F607" s="125" t="s">
        <v>2433</v>
      </c>
      <c r="G607" s="125" t="s">
        <v>3012</v>
      </c>
    </row>
    <row r="608" spans="2:7">
      <c r="B608" s="124" t="s">
        <v>350</v>
      </c>
      <c r="C608" s="125" t="s">
        <v>356</v>
      </c>
      <c r="D608" s="125">
        <v>10065706</v>
      </c>
      <c r="E608" s="125">
        <v>10065706</v>
      </c>
      <c r="F608" s="125" t="s">
        <v>2433</v>
      </c>
      <c r="G608" s="125" t="s">
        <v>3013</v>
      </c>
    </row>
    <row r="609" spans="2:7">
      <c r="B609" s="124" t="s">
        <v>350</v>
      </c>
      <c r="C609" s="125" t="s">
        <v>356</v>
      </c>
      <c r="D609" s="125">
        <v>10050028</v>
      </c>
      <c r="E609" s="125">
        <v>10050028</v>
      </c>
      <c r="F609" s="125" t="s">
        <v>2433</v>
      </c>
      <c r="G609" s="125" t="s">
        <v>3014</v>
      </c>
    </row>
    <row r="610" spans="2:7">
      <c r="B610" s="124" t="s">
        <v>350</v>
      </c>
      <c r="C610" s="125" t="s">
        <v>356</v>
      </c>
      <c r="D610" s="125">
        <v>10034835</v>
      </c>
      <c r="E610" s="125">
        <v>10034835</v>
      </c>
      <c r="F610" s="125" t="s">
        <v>2433</v>
      </c>
      <c r="G610" s="125" t="s">
        <v>3015</v>
      </c>
    </row>
    <row r="611" spans="2:7">
      <c r="B611" s="124" t="s">
        <v>350</v>
      </c>
      <c r="C611" s="125" t="s">
        <v>356</v>
      </c>
      <c r="D611" s="125">
        <v>10034844</v>
      </c>
      <c r="E611" s="125">
        <v>10034844</v>
      </c>
      <c r="F611" s="125" t="s">
        <v>2433</v>
      </c>
      <c r="G611" s="125" t="s">
        <v>3016</v>
      </c>
    </row>
    <row r="612" spans="2:7">
      <c r="B612" s="124" t="s">
        <v>350</v>
      </c>
      <c r="C612" s="125" t="s">
        <v>356</v>
      </c>
      <c r="D612" s="125">
        <v>10034879</v>
      </c>
      <c r="E612" s="125">
        <v>10034879</v>
      </c>
      <c r="F612" s="125" t="s">
        <v>2433</v>
      </c>
      <c r="G612" s="125" t="s">
        <v>3017</v>
      </c>
    </row>
    <row r="613" spans="2:7">
      <c r="B613" s="124" t="s">
        <v>350</v>
      </c>
      <c r="C613" s="125" t="s">
        <v>356</v>
      </c>
      <c r="D613" s="125">
        <v>10056627</v>
      </c>
      <c r="E613" s="125">
        <v>10056627</v>
      </c>
      <c r="F613" s="125" t="s">
        <v>2433</v>
      </c>
      <c r="G613" s="125" t="s">
        <v>3018</v>
      </c>
    </row>
    <row r="614" spans="2:7">
      <c r="B614" s="124" t="s">
        <v>350</v>
      </c>
      <c r="C614" s="125" t="s">
        <v>356</v>
      </c>
      <c r="D614" s="125">
        <v>10034960</v>
      </c>
      <c r="E614" s="125">
        <v>10034960</v>
      </c>
      <c r="F614" s="125" t="s">
        <v>2433</v>
      </c>
      <c r="G614" s="125" t="s">
        <v>3019</v>
      </c>
    </row>
    <row r="615" spans="2:7">
      <c r="B615" s="124" t="s">
        <v>350</v>
      </c>
      <c r="C615" s="125" t="s">
        <v>356</v>
      </c>
      <c r="D615" s="125">
        <v>10034966</v>
      </c>
      <c r="E615" s="125">
        <v>10034966</v>
      </c>
      <c r="F615" s="125" t="s">
        <v>2433</v>
      </c>
      <c r="G615" s="125" t="s">
        <v>3020</v>
      </c>
    </row>
    <row r="616" spans="2:7">
      <c r="B616" s="124" t="s">
        <v>350</v>
      </c>
      <c r="C616" s="125" t="s">
        <v>356</v>
      </c>
      <c r="D616" s="125">
        <v>10035528</v>
      </c>
      <c r="E616" s="125">
        <v>10035528</v>
      </c>
      <c r="F616" s="125" t="s">
        <v>2433</v>
      </c>
      <c r="G616" s="125" t="s">
        <v>3021</v>
      </c>
    </row>
    <row r="617" spans="2:7">
      <c r="B617" s="124" t="s">
        <v>350</v>
      </c>
      <c r="C617" s="125" t="s">
        <v>356</v>
      </c>
      <c r="D617" s="125">
        <v>10035598</v>
      </c>
      <c r="E617" s="125">
        <v>10035598</v>
      </c>
      <c r="F617" s="125" t="s">
        <v>2433</v>
      </c>
      <c r="G617" s="125" t="s">
        <v>3022</v>
      </c>
    </row>
    <row r="618" spans="2:7">
      <c r="B618" s="124" t="s">
        <v>350</v>
      </c>
      <c r="C618" s="125" t="s">
        <v>356</v>
      </c>
      <c r="D618" s="125">
        <v>10055319</v>
      </c>
      <c r="E618" s="125">
        <v>10055319</v>
      </c>
      <c r="F618" s="125" t="s">
        <v>2433</v>
      </c>
      <c r="G618" s="125" t="s">
        <v>3023</v>
      </c>
    </row>
    <row r="619" spans="2:7">
      <c r="B619" s="124" t="s">
        <v>350</v>
      </c>
      <c r="C619" s="125" t="s">
        <v>356</v>
      </c>
      <c r="D619" s="125">
        <v>10061351</v>
      </c>
      <c r="E619" s="125">
        <v>10061351</v>
      </c>
      <c r="F619" s="125" t="s">
        <v>2433</v>
      </c>
      <c r="G619" s="125" t="s">
        <v>3024</v>
      </c>
    </row>
    <row r="620" spans="2:7">
      <c r="B620" s="124" t="s">
        <v>350</v>
      </c>
      <c r="C620" s="125" t="s">
        <v>356</v>
      </c>
      <c r="D620" s="125">
        <v>10035623</v>
      </c>
      <c r="E620" s="125">
        <v>10035623</v>
      </c>
      <c r="F620" s="125" t="s">
        <v>2433</v>
      </c>
      <c r="G620" s="125" t="s">
        <v>3025</v>
      </c>
    </row>
    <row r="621" spans="2:7">
      <c r="B621" s="124" t="s">
        <v>350</v>
      </c>
      <c r="C621" s="125" t="s">
        <v>356</v>
      </c>
      <c r="D621" s="125">
        <v>10035742</v>
      </c>
      <c r="E621" s="125">
        <v>10035742</v>
      </c>
      <c r="F621" s="125" t="s">
        <v>2433</v>
      </c>
      <c r="G621" s="125" t="s">
        <v>3026</v>
      </c>
    </row>
    <row r="622" spans="2:7">
      <c r="B622" s="124" t="s">
        <v>350</v>
      </c>
      <c r="C622" s="125" t="s">
        <v>356</v>
      </c>
      <c r="D622" s="125">
        <v>10035759</v>
      </c>
      <c r="E622" s="125">
        <v>10035759</v>
      </c>
      <c r="F622" s="125" t="s">
        <v>2433</v>
      </c>
      <c r="G622" s="125" t="s">
        <v>3027</v>
      </c>
    </row>
    <row r="623" spans="2:7">
      <c r="B623" s="124" t="s">
        <v>350</v>
      </c>
      <c r="C623" s="125" t="s">
        <v>356</v>
      </c>
      <c r="D623" s="125">
        <v>10036200</v>
      </c>
      <c r="E623" s="125">
        <v>10036200</v>
      </c>
      <c r="F623" s="125" t="s">
        <v>2433</v>
      </c>
      <c r="G623" s="125" t="s">
        <v>3028</v>
      </c>
    </row>
    <row r="624" spans="2:7">
      <c r="B624" s="124" t="s">
        <v>350</v>
      </c>
      <c r="C624" s="125" t="s">
        <v>356</v>
      </c>
      <c r="D624" s="125">
        <v>10036206</v>
      </c>
      <c r="E624" s="125">
        <v>10036206</v>
      </c>
      <c r="F624" s="125" t="s">
        <v>2433</v>
      </c>
      <c r="G624" s="125" t="s">
        <v>3029</v>
      </c>
    </row>
    <row r="625" spans="2:7">
      <c r="B625" s="124" t="s">
        <v>350</v>
      </c>
      <c r="C625" s="125" t="s">
        <v>356</v>
      </c>
      <c r="D625" s="125">
        <v>10036402</v>
      </c>
      <c r="E625" s="125">
        <v>10036402</v>
      </c>
      <c r="F625" s="125" t="s">
        <v>2433</v>
      </c>
      <c r="G625" s="125" t="s">
        <v>3030</v>
      </c>
    </row>
    <row r="626" spans="2:7">
      <c r="B626" s="124" t="s">
        <v>350</v>
      </c>
      <c r="C626" s="125" t="s">
        <v>356</v>
      </c>
      <c r="D626" s="125">
        <v>10055322</v>
      </c>
      <c r="E626" s="125">
        <v>10055322</v>
      </c>
      <c r="F626" s="125" t="s">
        <v>2433</v>
      </c>
      <c r="G626" s="125" t="s">
        <v>3031</v>
      </c>
    </row>
    <row r="627" spans="2:7">
      <c r="B627" s="124" t="s">
        <v>350</v>
      </c>
      <c r="C627" s="125" t="s">
        <v>356</v>
      </c>
      <c r="D627" s="125">
        <v>10056745</v>
      </c>
      <c r="E627" s="125">
        <v>10056745</v>
      </c>
      <c r="F627" s="125" t="s">
        <v>2433</v>
      </c>
      <c r="G627" s="125" t="s">
        <v>3032</v>
      </c>
    </row>
    <row r="628" spans="2:7">
      <c r="B628" s="124" t="s">
        <v>350</v>
      </c>
      <c r="C628" s="125" t="s">
        <v>356</v>
      </c>
      <c r="D628" s="125">
        <v>10058084</v>
      </c>
      <c r="E628" s="125">
        <v>10058084</v>
      </c>
      <c r="F628" s="125" t="s">
        <v>2433</v>
      </c>
      <c r="G628" s="125" t="s">
        <v>3033</v>
      </c>
    </row>
    <row r="629" spans="2:7">
      <c r="B629" s="124" t="s">
        <v>350</v>
      </c>
      <c r="C629" s="125" t="s">
        <v>356</v>
      </c>
      <c r="D629" s="125">
        <v>10072314</v>
      </c>
      <c r="E629" s="125">
        <v>10072314</v>
      </c>
      <c r="F629" s="125" t="s">
        <v>2433</v>
      </c>
      <c r="G629" s="125" t="s">
        <v>3034</v>
      </c>
    </row>
    <row r="630" spans="2:7">
      <c r="B630" s="124" t="s">
        <v>350</v>
      </c>
      <c r="C630" s="125" t="s">
        <v>356</v>
      </c>
      <c r="D630" s="125">
        <v>10036585</v>
      </c>
      <c r="E630" s="125">
        <v>10036585</v>
      </c>
      <c r="F630" s="125" t="s">
        <v>2433</v>
      </c>
      <c r="G630" s="125" t="s">
        <v>3035</v>
      </c>
    </row>
    <row r="631" spans="2:7">
      <c r="B631" s="124" t="s">
        <v>350</v>
      </c>
      <c r="C631" s="125" t="s">
        <v>356</v>
      </c>
      <c r="D631" s="125">
        <v>10036595</v>
      </c>
      <c r="E631" s="125">
        <v>10036595</v>
      </c>
      <c r="F631" s="125" t="s">
        <v>2433</v>
      </c>
      <c r="G631" s="125" t="s">
        <v>3036</v>
      </c>
    </row>
    <row r="632" spans="2:7">
      <c r="B632" s="124" t="s">
        <v>350</v>
      </c>
      <c r="C632" s="125" t="s">
        <v>356</v>
      </c>
      <c r="D632" s="125">
        <v>10036601</v>
      </c>
      <c r="E632" s="125">
        <v>10036601</v>
      </c>
      <c r="F632" s="125" t="s">
        <v>2433</v>
      </c>
      <c r="G632" s="125" t="s">
        <v>3037</v>
      </c>
    </row>
    <row r="633" spans="2:7">
      <c r="B633" s="124" t="s">
        <v>350</v>
      </c>
      <c r="C633" s="125" t="s">
        <v>356</v>
      </c>
      <c r="D633" s="125">
        <v>10036653</v>
      </c>
      <c r="E633" s="125">
        <v>10036653</v>
      </c>
      <c r="F633" s="125" t="s">
        <v>2433</v>
      </c>
      <c r="G633" s="125" t="s">
        <v>3038</v>
      </c>
    </row>
    <row r="634" spans="2:7">
      <c r="B634" s="124" t="s">
        <v>350</v>
      </c>
      <c r="C634" s="125" t="s">
        <v>356</v>
      </c>
      <c r="D634" s="125">
        <v>10036774</v>
      </c>
      <c r="E634" s="125">
        <v>10036774</v>
      </c>
      <c r="F634" s="125" t="s">
        <v>2433</v>
      </c>
      <c r="G634" s="125" t="s">
        <v>3039</v>
      </c>
    </row>
    <row r="635" spans="2:7">
      <c r="B635" s="124" t="s">
        <v>350</v>
      </c>
      <c r="C635" s="125" t="s">
        <v>356</v>
      </c>
      <c r="D635" s="125">
        <v>10036790</v>
      </c>
      <c r="E635" s="125">
        <v>10036790</v>
      </c>
      <c r="F635" s="125" t="s">
        <v>2433</v>
      </c>
      <c r="G635" s="125" t="s">
        <v>3040</v>
      </c>
    </row>
    <row r="636" spans="2:7">
      <c r="B636" s="124" t="s">
        <v>350</v>
      </c>
      <c r="C636" s="125" t="s">
        <v>356</v>
      </c>
      <c r="D636" s="125">
        <v>10065745</v>
      </c>
      <c r="E636" s="125">
        <v>10065745</v>
      </c>
      <c r="F636" s="125" t="s">
        <v>2433</v>
      </c>
      <c r="G636" s="125" t="s">
        <v>3041</v>
      </c>
    </row>
    <row r="637" spans="2:7">
      <c r="B637" s="124" t="s">
        <v>350</v>
      </c>
      <c r="C637" s="125" t="s">
        <v>356</v>
      </c>
      <c r="D637" s="125">
        <v>10065822</v>
      </c>
      <c r="E637" s="125">
        <v>10065822</v>
      </c>
      <c r="F637" s="125" t="s">
        <v>2433</v>
      </c>
      <c r="G637" s="125" t="s">
        <v>3042</v>
      </c>
    </row>
    <row r="638" spans="2:7">
      <c r="B638" s="124" t="s">
        <v>350</v>
      </c>
      <c r="C638" s="125" t="s">
        <v>356</v>
      </c>
      <c r="D638" s="125">
        <v>10050662</v>
      </c>
      <c r="E638" s="125">
        <v>10050662</v>
      </c>
      <c r="F638" s="125" t="s">
        <v>2433</v>
      </c>
      <c r="G638" s="125" t="s">
        <v>3043</v>
      </c>
    </row>
    <row r="639" spans="2:7">
      <c r="B639" s="124" t="s">
        <v>350</v>
      </c>
      <c r="C639" s="125" t="s">
        <v>356</v>
      </c>
      <c r="D639" s="125">
        <v>10055325</v>
      </c>
      <c r="E639" s="125">
        <v>10055325</v>
      </c>
      <c r="F639" s="125" t="s">
        <v>2433</v>
      </c>
      <c r="G639" s="125" t="s">
        <v>3044</v>
      </c>
    </row>
    <row r="640" spans="2:7">
      <c r="B640" s="124" t="s">
        <v>350</v>
      </c>
      <c r="C640" s="125" t="s">
        <v>356</v>
      </c>
      <c r="D640" s="125">
        <v>10055026</v>
      </c>
      <c r="E640" s="125">
        <v>10055026</v>
      </c>
      <c r="F640" s="125" t="s">
        <v>2433</v>
      </c>
      <c r="G640" s="125" t="s">
        <v>3045</v>
      </c>
    </row>
    <row r="641" spans="2:7">
      <c r="B641" s="124" t="s">
        <v>350</v>
      </c>
      <c r="C641" s="125" t="s">
        <v>356</v>
      </c>
      <c r="D641" s="125">
        <v>10036968</v>
      </c>
      <c r="E641" s="125">
        <v>10036968</v>
      </c>
      <c r="F641" s="125" t="s">
        <v>2433</v>
      </c>
      <c r="G641" s="125" t="s">
        <v>3046</v>
      </c>
    </row>
    <row r="642" spans="2:7">
      <c r="B642" s="124" t="s">
        <v>350</v>
      </c>
      <c r="C642" s="125" t="s">
        <v>356</v>
      </c>
      <c r="D642" s="125">
        <v>10037032</v>
      </c>
      <c r="E642" s="125">
        <v>10037032</v>
      </c>
      <c r="F642" s="125" t="s">
        <v>2433</v>
      </c>
      <c r="G642" s="125" t="s">
        <v>3047</v>
      </c>
    </row>
    <row r="643" spans="2:7">
      <c r="B643" s="124" t="s">
        <v>350</v>
      </c>
      <c r="C643" s="125" t="s">
        <v>356</v>
      </c>
      <c r="D643" s="125">
        <v>10037087</v>
      </c>
      <c r="E643" s="125">
        <v>10037087</v>
      </c>
      <c r="F643" s="125" t="s">
        <v>2433</v>
      </c>
      <c r="G643" s="125" t="s">
        <v>3048</v>
      </c>
    </row>
    <row r="644" spans="2:7">
      <c r="B644" s="124" t="s">
        <v>350</v>
      </c>
      <c r="C644" s="125" t="s">
        <v>356</v>
      </c>
      <c r="D644" s="125">
        <v>10037175</v>
      </c>
      <c r="E644" s="125">
        <v>10037175</v>
      </c>
      <c r="F644" s="125" t="s">
        <v>2433</v>
      </c>
      <c r="G644" s="125" t="s">
        <v>3049</v>
      </c>
    </row>
    <row r="645" spans="2:7">
      <c r="B645" s="124" t="s">
        <v>350</v>
      </c>
      <c r="C645" s="125" t="s">
        <v>356</v>
      </c>
      <c r="D645" s="125">
        <v>10037234</v>
      </c>
      <c r="E645" s="125">
        <v>10037234</v>
      </c>
      <c r="F645" s="125" t="s">
        <v>2433</v>
      </c>
      <c r="G645" s="125" t="s">
        <v>3050</v>
      </c>
    </row>
    <row r="646" spans="2:7">
      <c r="B646" s="124" t="s">
        <v>350</v>
      </c>
      <c r="C646" s="125" t="s">
        <v>356</v>
      </c>
      <c r="D646" s="125">
        <v>10037375</v>
      </c>
      <c r="E646" s="125">
        <v>10037375</v>
      </c>
      <c r="F646" s="125" t="s">
        <v>2433</v>
      </c>
      <c r="G646" s="125" t="s">
        <v>3051</v>
      </c>
    </row>
    <row r="647" spans="2:7">
      <c r="B647" s="124" t="s">
        <v>350</v>
      </c>
      <c r="C647" s="125" t="s">
        <v>356</v>
      </c>
      <c r="D647" s="125">
        <v>10037383</v>
      </c>
      <c r="E647" s="125">
        <v>10037383</v>
      </c>
      <c r="F647" s="125" t="s">
        <v>2433</v>
      </c>
      <c r="G647" s="125" t="s">
        <v>3052</v>
      </c>
    </row>
    <row r="648" spans="2:7">
      <c r="B648" s="124" t="s">
        <v>350</v>
      </c>
      <c r="C648" s="125" t="s">
        <v>356</v>
      </c>
      <c r="D648" s="125">
        <v>10065873</v>
      </c>
      <c r="E648" s="125">
        <v>10065873</v>
      </c>
      <c r="F648" s="125" t="s">
        <v>2433</v>
      </c>
      <c r="G648" s="125" t="s">
        <v>3053</v>
      </c>
    </row>
    <row r="649" spans="2:7">
      <c r="B649" s="124" t="s">
        <v>350</v>
      </c>
      <c r="C649" s="125" t="s">
        <v>356</v>
      </c>
      <c r="D649" s="125">
        <v>10037400</v>
      </c>
      <c r="E649" s="125">
        <v>10037400</v>
      </c>
      <c r="F649" s="125" t="s">
        <v>2433</v>
      </c>
      <c r="G649" s="125" t="s">
        <v>3054</v>
      </c>
    </row>
    <row r="650" spans="2:7">
      <c r="B650" s="124" t="s">
        <v>350</v>
      </c>
      <c r="C650" s="125" t="s">
        <v>356</v>
      </c>
      <c r="D650" s="125">
        <v>10061541</v>
      </c>
      <c r="E650" s="125">
        <v>10061541</v>
      </c>
      <c r="F650" s="125" t="s">
        <v>2433</v>
      </c>
      <c r="G650" s="125" t="s">
        <v>3055</v>
      </c>
    </row>
    <row r="651" spans="2:7">
      <c r="B651" s="124" t="s">
        <v>350</v>
      </c>
      <c r="C651" s="125" t="s">
        <v>356</v>
      </c>
      <c r="D651" s="125">
        <v>10037549</v>
      </c>
      <c r="E651" s="125">
        <v>10037549</v>
      </c>
      <c r="F651" s="125" t="s">
        <v>2433</v>
      </c>
      <c r="G651" s="125" t="s">
        <v>3056</v>
      </c>
    </row>
    <row r="652" spans="2:7">
      <c r="B652" s="124" t="s">
        <v>350</v>
      </c>
      <c r="C652" s="125" t="s">
        <v>356</v>
      </c>
      <c r="D652" s="125">
        <v>10063636</v>
      </c>
      <c r="E652" s="125">
        <v>10063636</v>
      </c>
      <c r="F652" s="125" t="s">
        <v>2433</v>
      </c>
      <c r="G652" s="125" t="s">
        <v>3057</v>
      </c>
    </row>
    <row r="653" spans="2:7">
      <c r="B653" s="124" t="s">
        <v>350</v>
      </c>
      <c r="C653" s="125" t="s">
        <v>356</v>
      </c>
      <c r="D653" s="125">
        <v>10037767</v>
      </c>
      <c r="E653" s="125">
        <v>10037767</v>
      </c>
      <c r="F653" s="125" t="s">
        <v>2433</v>
      </c>
      <c r="G653" s="125" t="s">
        <v>3058</v>
      </c>
    </row>
    <row r="654" spans="2:7">
      <c r="B654" s="124" t="s">
        <v>350</v>
      </c>
      <c r="C654" s="125" t="s">
        <v>356</v>
      </c>
      <c r="D654" s="125">
        <v>10061928</v>
      </c>
      <c r="E654" s="125">
        <v>10061928</v>
      </c>
      <c r="F654" s="125" t="s">
        <v>2433</v>
      </c>
      <c r="G654" s="125" t="s">
        <v>3059</v>
      </c>
    </row>
    <row r="655" spans="2:7">
      <c r="B655" s="124" t="s">
        <v>350</v>
      </c>
      <c r="C655" s="125" t="s">
        <v>356</v>
      </c>
      <c r="D655" s="125">
        <v>10037847</v>
      </c>
      <c r="E655" s="125">
        <v>10037847</v>
      </c>
      <c r="F655" s="125" t="s">
        <v>2433</v>
      </c>
      <c r="G655" s="125" t="s">
        <v>3060</v>
      </c>
    </row>
    <row r="656" spans="2:7">
      <c r="B656" s="124" t="s">
        <v>350</v>
      </c>
      <c r="C656" s="125" t="s">
        <v>356</v>
      </c>
      <c r="D656" s="125">
        <v>10037868</v>
      </c>
      <c r="E656" s="125">
        <v>10037868</v>
      </c>
      <c r="F656" s="125" t="s">
        <v>2433</v>
      </c>
      <c r="G656" s="125" t="s">
        <v>3061</v>
      </c>
    </row>
    <row r="657" spans="2:7">
      <c r="B657" s="124" t="s">
        <v>350</v>
      </c>
      <c r="C657" s="125" t="s">
        <v>356</v>
      </c>
      <c r="D657" s="125">
        <v>10037888</v>
      </c>
      <c r="E657" s="125">
        <v>10037888</v>
      </c>
      <c r="F657" s="125" t="s">
        <v>2433</v>
      </c>
      <c r="G657" s="125" t="s">
        <v>3062</v>
      </c>
    </row>
    <row r="658" spans="2:7">
      <c r="B658" s="124" t="s">
        <v>350</v>
      </c>
      <c r="C658" s="125" t="s">
        <v>356</v>
      </c>
      <c r="D658" s="125">
        <v>10065894</v>
      </c>
      <c r="E658" s="125">
        <v>10065894</v>
      </c>
      <c r="F658" s="125" t="s">
        <v>2433</v>
      </c>
      <c r="G658" s="125" t="s">
        <v>3063</v>
      </c>
    </row>
    <row r="659" spans="2:7">
      <c r="B659" s="124" t="s">
        <v>350</v>
      </c>
      <c r="C659" s="125" t="s">
        <v>356</v>
      </c>
      <c r="D659" s="125">
        <v>10064993</v>
      </c>
      <c r="E659" s="125">
        <v>10064993</v>
      </c>
      <c r="F659" s="125" t="s">
        <v>2433</v>
      </c>
      <c r="G659" s="125" t="s">
        <v>3064</v>
      </c>
    </row>
    <row r="660" spans="2:7">
      <c r="B660" s="124" t="s">
        <v>350</v>
      </c>
      <c r="C660" s="125" t="s">
        <v>356</v>
      </c>
      <c r="D660" s="125">
        <v>10038062</v>
      </c>
      <c r="E660" s="125">
        <v>10038062</v>
      </c>
      <c r="F660" s="125" t="s">
        <v>2433</v>
      </c>
      <c r="G660" s="125" t="s">
        <v>3065</v>
      </c>
    </row>
    <row r="661" spans="2:7">
      <c r="B661" s="124" t="s">
        <v>350</v>
      </c>
      <c r="C661" s="125" t="s">
        <v>356</v>
      </c>
      <c r="D661" s="125">
        <v>10038064</v>
      </c>
      <c r="E661" s="125">
        <v>10038064</v>
      </c>
      <c r="F661" s="125" t="s">
        <v>2433</v>
      </c>
      <c r="G661" s="125" t="s">
        <v>3066</v>
      </c>
    </row>
    <row r="662" spans="2:7">
      <c r="B662" s="124" t="s">
        <v>350</v>
      </c>
      <c r="C662" s="125" t="s">
        <v>356</v>
      </c>
      <c r="D662" s="125">
        <v>10063190</v>
      </c>
      <c r="E662" s="125">
        <v>10063190</v>
      </c>
      <c r="F662" s="125" t="s">
        <v>2433</v>
      </c>
      <c r="G662" s="125" t="s">
        <v>3067</v>
      </c>
    </row>
    <row r="663" spans="2:7">
      <c r="B663" s="124" t="s">
        <v>350</v>
      </c>
      <c r="C663" s="125" t="s">
        <v>356</v>
      </c>
      <c r="D663" s="125">
        <v>10065709</v>
      </c>
      <c r="E663" s="125">
        <v>10065709</v>
      </c>
      <c r="F663" s="125" t="s">
        <v>2433</v>
      </c>
      <c r="G663" s="125" t="s">
        <v>3068</v>
      </c>
    </row>
    <row r="664" spans="2:7">
      <c r="B664" s="124" t="s">
        <v>350</v>
      </c>
      <c r="C664" s="125" t="s">
        <v>356</v>
      </c>
      <c r="D664" s="125">
        <v>10065707</v>
      </c>
      <c r="E664" s="125">
        <v>10065707</v>
      </c>
      <c r="F664" s="125" t="s">
        <v>2433</v>
      </c>
      <c r="G664" s="125" t="s">
        <v>3069</v>
      </c>
    </row>
    <row r="665" spans="2:7">
      <c r="B665" s="124" t="s">
        <v>350</v>
      </c>
      <c r="C665" s="125" t="s">
        <v>356</v>
      </c>
      <c r="D665" s="125">
        <v>10038072</v>
      </c>
      <c r="E665" s="125">
        <v>10038072</v>
      </c>
      <c r="F665" s="125" t="s">
        <v>2433</v>
      </c>
      <c r="G665" s="125" t="s">
        <v>3070</v>
      </c>
    </row>
    <row r="666" spans="2:7">
      <c r="B666" s="124" t="s">
        <v>350</v>
      </c>
      <c r="C666" s="125" t="s">
        <v>356</v>
      </c>
      <c r="D666" s="125">
        <v>10038073</v>
      </c>
      <c r="E666" s="125">
        <v>10038073</v>
      </c>
      <c r="F666" s="125" t="s">
        <v>2433</v>
      </c>
      <c r="G666" s="125" t="s">
        <v>3071</v>
      </c>
    </row>
    <row r="667" spans="2:7">
      <c r="B667" s="124" t="s">
        <v>350</v>
      </c>
      <c r="C667" s="125" t="s">
        <v>356</v>
      </c>
      <c r="D667" s="125">
        <v>10038079</v>
      </c>
      <c r="E667" s="125">
        <v>10038079</v>
      </c>
      <c r="F667" s="125" t="s">
        <v>2433</v>
      </c>
      <c r="G667" s="125" t="s">
        <v>3072</v>
      </c>
    </row>
    <row r="668" spans="2:7">
      <c r="B668" s="124" t="s">
        <v>350</v>
      </c>
      <c r="C668" s="125" t="s">
        <v>356</v>
      </c>
      <c r="D668" s="125">
        <v>10038080</v>
      </c>
      <c r="E668" s="125">
        <v>10038080</v>
      </c>
      <c r="F668" s="125" t="s">
        <v>2433</v>
      </c>
      <c r="G668" s="125" t="s">
        <v>3073</v>
      </c>
    </row>
    <row r="669" spans="2:7">
      <c r="B669" s="124" t="s">
        <v>350</v>
      </c>
      <c r="C669" s="125" t="s">
        <v>356</v>
      </c>
      <c r="D669" s="125">
        <v>10038130</v>
      </c>
      <c r="E669" s="125">
        <v>10038130</v>
      </c>
      <c r="F669" s="125" t="s">
        <v>2433</v>
      </c>
      <c r="G669" s="125" t="s">
        <v>3074</v>
      </c>
    </row>
    <row r="670" spans="2:7">
      <c r="B670" s="124" t="s">
        <v>350</v>
      </c>
      <c r="C670" s="125" t="s">
        <v>356</v>
      </c>
      <c r="D670" s="125">
        <v>10038359</v>
      </c>
      <c r="E670" s="125">
        <v>10038359</v>
      </c>
      <c r="F670" s="125" t="s">
        <v>2433</v>
      </c>
      <c r="G670" s="125" t="s">
        <v>3075</v>
      </c>
    </row>
    <row r="671" spans="2:7">
      <c r="B671" s="124" t="s">
        <v>350</v>
      </c>
      <c r="C671" s="125" t="s">
        <v>356</v>
      </c>
      <c r="D671" s="125">
        <v>10038385</v>
      </c>
      <c r="E671" s="125">
        <v>10038385</v>
      </c>
      <c r="F671" s="125" t="s">
        <v>2433</v>
      </c>
      <c r="G671" s="125" t="s">
        <v>3076</v>
      </c>
    </row>
    <row r="672" spans="2:7">
      <c r="B672" s="124" t="s">
        <v>350</v>
      </c>
      <c r="C672" s="125" t="s">
        <v>356</v>
      </c>
      <c r="D672" s="125">
        <v>10038419</v>
      </c>
      <c r="E672" s="125">
        <v>10038419</v>
      </c>
      <c r="F672" s="125" t="s">
        <v>2433</v>
      </c>
      <c r="G672" s="125" t="s">
        <v>3077</v>
      </c>
    </row>
    <row r="673" spans="2:7">
      <c r="B673" s="124" t="s">
        <v>350</v>
      </c>
      <c r="C673" s="125" t="s">
        <v>356</v>
      </c>
      <c r="D673" s="125">
        <v>10038463</v>
      </c>
      <c r="E673" s="125">
        <v>10038463</v>
      </c>
      <c r="F673" s="125" t="s">
        <v>2433</v>
      </c>
      <c r="G673" s="125" t="s">
        <v>3078</v>
      </c>
    </row>
    <row r="674" spans="2:7">
      <c r="B674" s="124" t="s">
        <v>350</v>
      </c>
      <c r="C674" s="125" t="s">
        <v>356</v>
      </c>
      <c r="D674" s="125">
        <v>10038604</v>
      </c>
      <c r="E674" s="125">
        <v>10038604</v>
      </c>
      <c r="F674" s="125" t="s">
        <v>2433</v>
      </c>
      <c r="G674" s="125" t="s">
        <v>3079</v>
      </c>
    </row>
    <row r="675" spans="2:7">
      <c r="B675" s="124" t="s">
        <v>350</v>
      </c>
      <c r="C675" s="125" t="s">
        <v>356</v>
      </c>
      <c r="D675" s="125">
        <v>10038695</v>
      </c>
      <c r="E675" s="125">
        <v>10038695</v>
      </c>
      <c r="F675" s="125" t="s">
        <v>2433</v>
      </c>
      <c r="G675" s="125" t="s">
        <v>3080</v>
      </c>
    </row>
    <row r="676" spans="2:7">
      <c r="B676" s="124" t="s">
        <v>350</v>
      </c>
      <c r="C676" s="125" t="s">
        <v>356</v>
      </c>
      <c r="D676" s="125">
        <v>10038738</v>
      </c>
      <c r="E676" s="125">
        <v>10038738</v>
      </c>
      <c r="F676" s="125" t="s">
        <v>2433</v>
      </c>
      <c r="G676" s="125" t="s">
        <v>3081</v>
      </c>
    </row>
    <row r="677" spans="2:7">
      <c r="B677" s="124" t="s">
        <v>350</v>
      </c>
      <c r="C677" s="125" t="s">
        <v>356</v>
      </c>
      <c r="D677" s="125">
        <v>10038743</v>
      </c>
      <c r="E677" s="125">
        <v>10038743</v>
      </c>
      <c r="F677" s="125" t="s">
        <v>2433</v>
      </c>
      <c r="G677" s="125" t="s">
        <v>3082</v>
      </c>
    </row>
    <row r="678" spans="2:7">
      <c r="B678" s="124" t="s">
        <v>350</v>
      </c>
      <c r="C678" s="125" t="s">
        <v>356</v>
      </c>
      <c r="D678" s="125">
        <v>10038748</v>
      </c>
      <c r="E678" s="125">
        <v>10038748</v>
      </c>
      <c r="F678" s="125" t="s">
        <v>2433</v>
      </c>
      <c r="G678" s="125" t="s">
        <v>3083</v>
      </c>
    </row>
    <row r="679" spans="2:7">
      <c r="B679" s="124" t="s">
        <v>350</v>
      </c>
      <c r="C679" s="125" t="s">
        <v>356</v>
      </c>
      <c r="D679" s="125">
        <v>10038848</v>
      </c>
      <c r="E679" s="125">
        <v>10038848</v>
      </c>
      <c r="F679" s="125" t="s">
        <v>2433</v>
      </c>
      <c r="G679" s="125" t="s">
        <v>3084</v>
      </c>
    </row>
    <row r="680" spans="2:7">
      <c r="B680" s="124" t="s">
        <v>350</v>
      </c>
      <c r="C680" s="125" t="s">
        <v>356</v>
      </c>
      <c r="D680" s="125">
        <v>10038897</v>
      </c>
      <c r="E680" s="125">
        <v>10038897</v>
      </c>
      <c r="F680" s="125" t="s">
        <v>2433</v>
      </c>
      <c r="G680" s="125" t="s">
        <v>3085</v>
      </c>
    </row>
    <row r="681" spans="2:7">
      <c r="B681" s="124" t="s">
        <v>350</v>
      </c>
      <c r="C681" s="125" t="s">
        <v>356</v>
      </c>
      <c r="D681" s="125">
        <v>10038901</v>
      </c>
      <c r="E681" s="125">
        <v>10038901</v>
      </c>
      <c r="F681" s="125" t="s">
        <v>2433</v>
      </c>
      <c r="G681" s="125" t="s">
        <v>3086</v>
      </c>
    </row>
    <row r="682" spans="2:7">
      <c r="B682" s="124" t="s">
        <v>350</v>
      </c>
      <c r="C682" s="125" t="s">
        <v>356</v>
      </c>
      <c r="D682" s="125">
        <v>10038921</v>
      </c>
      <c r="E682" s="125">
        <v>10038921</v>
      </c>
      <c r="F682" s="125" t="s">
        <v>2433</v>
      </c>
      <c r="G682" s="125" t="s">
        <v>3087</v>
      </c>
    </row>
    <row r="683" spans="2:7">
      <c r="B683" s="124" t="s">
        <v>350</v>
      </c>
      <c r="C683" s="125" t="s">
        <v>356</v>
      </c>
      <c r="D683" s="125">
        <v>10038923</v>
      </c>
      <c r="E683" s="125">
        <v>10038923</v>
      </c>
      <c r="F683" s="125" t="s">
        <v>2433</v>
      </c>
      <c r="G683" s="125" t="s">
        <v>3088</v>
      </c>
    </row>
    <row r="684" spans="2:7">
      <c r="B684" s="124" t="s">
        <v>350</v>
      </c>
      <c r="C684" s="125" t="s">
        <v>356</v>
      </c>
      <c r="D684" s="125">
        <v>10038981</v>
      </c>
      <c r="E684" s="125">
        <v>10038981</v>
      </c>
      <c r="F684" s="125" t="s">
        <v>2433</v>
      </c>
      <c r="G684" s="125" t="s">
        <v>3089</v>
      </c>
    </row>
    <row r="685" spans="2:7">
      <c r="B685" s="124" t="s">
        <v>350</v>
      </c>
      <c r="C685" s="125" t="s">
        <v>356</v>
      </c>
      <c r="D685" s="125">
        <v>10063761</v>
      </c>
      <c r="E685" s="125">
        <v>10063761</v>
      </c>
      <c r="F685" s="125" t="s">
        <v>2433</v>
      </c>
      <c r="G685" s="125" t="s">
        <v>3090</v>
      </c>
    </row>
    <row r="686" spans="2:7">
      <c r="B686" s="124" t="s">
        <v>350</v>
      </c>
      <c r="C686" s="125" t="s">
        <v>356</v>
      </c>
      <c r="D686" s="125">
        <v>10039020</v>
      </c>
      <c r="E686" s="125">
        <v>10039020</v>
      </c>
      <c r="F686" s="125" t="s">
        <v>2433</v>
      </c>
      <c r="G686" s="125" t="s">
        <v>3091</v>
      </c>
    </row>
    <row r="687" spans="2:7">
      <c r="B687" s="124" t="s">
        <v>350</v>
      </c>
      <c r="C687" s="125" t="s">
        <v>356</v>
      </c>
      <c r="D687" s="125">
        <v>10059827</v>
      </c>
      <c r="E687" s="125">
        <v>10059827</v>
      </c>
      <c r="F687" s="125" t="s">
        <v>2433</v>
      </c>
      <c r="G687" s="125" t="s">
        <v>3092</v>
      </c>
    </row>
    <row r="688" spans="2:7">
      <c r="B688" s="124" t="s">
        <v>350</v>
      </c>
      <c r="C688" s="125" t="s">
        <v>356</v>
      </c>
      <c r="D688" s="125">
        <v>10039100</v>
      </c>
      <c r="E688" s="125">
        <v>10039100</v>
      </c>
      <c r="F688" s="125" t="s">
        <v>2433</v>
      </c>
      <c r="G688" s="125" t="s">
        <v>3093</v>
      </c>
    </row>
    <row r="689" spans="2:7">
      <c r="B689" s="124" t="s">
        <v>350</v>
      </c>
      <c r="C689" s="125" t="s">
        <v>356</v>
      </c>
      <c r="D689" s="125">
        <v>10058597</v>
      </c>
      <c r="E689" s="125">
        <v>10058597</v>
      </c>
      <c r="F689" s="125" t="s">
        <v>2433</v>
      </c>
      <c r="G689" s="125" t="s">
        <v>3094</v>
      </c>
    </row>
    <row r="690" spans="2:7">
      <c r="B690" s="124" t="s">
        <v>350</v>
      </c>
      <c r="C690" s="125" t="s">
        <v>356</v>
      </c>
      <c r="D690" s="125">
        <v>10039226</v>
      </c>
      <c r="E690" s="125">
        <v>10039226</v>
      </c>
      <c r="F690" s="125" t="s">
        <v>2433</v>
      </c>
      <c r="G690" s="125" t="s">
        <v>3095</v>
      </c>
    </row>
    <row r="691" spans="2:7">
      <c r="B691" s="124" t="s">
        <v>350</v>
      </c>
      <c r="C691" s="125" t="s">
        <v>356</v>
      </c>
      <c r="D691" s="125">
        <v>10056681</v>
      </c>
      <c r="E691" s="125">
        <v>10056681</v>
      </c>
      <c r="F691" s="125" t="s">
        <v>2433</v>
      </c>
      <c r="G691" s="125" t="s">
        <v>3096</v>
      </c>
    </row>
    <row r="692" spans="2:7">
      <c r="B692" s="124" t="s">
        <v>350</v>
      </c>
      <c r="C692" s="125" t="s">
        <v>356</v>
      </c>
      <c r="D692" s="125">
        <v>10039411</v>
      </c>
      <c r="E692" s="125">
        <v>10039411</v>
      </c>
      <c r="F692" s="125" t="s">
        <v>2433</v>
      </c>
      <c r="G692" s="125" t="s">
        <v>3097</v>
      </c>
    </row>
    <row r="693" spans="2:7">
      <c r="B693" s="124" t="s">
        <v>350</v>
      </c>
      <c r="C693" s="125" t="s">
        <v>356</v>
      </c>
      <c r="D693" s="125">
        <v>10039413</v>
      </c>
      <c r="E693" s="125">
        <v>10039413</v>
      </c>
      <c r="F693" s="125" t="s">
        <v>2433</v>
      </c>
      <c r="G693" s="125" t="s">
        <v>3098</v>
      </c>
    </row>
    <row r="694" spans="2:7">
      <c r="B694" s="124" t="s">
        <v>350</v>
      </c>
      <c r="C694" s="125" t="s">
        <v>356</v>
      </c>
      <c r="D694" s="125">
        <v>10049120</v>
      </c>
      <c r="E694" s="125">
        <v>10049120</v>
      </c>
      <c r="F694" s="125" t="s">
        <v>2433</v>
      </c>
      <c r="G694" s="125" t="s">
        <v>3099</v>
      </c>
    </row>
    <row r="695" spans="2:7">
      <c r="B695" s="124" t="s">
        <v>350</v>
      </c>
      <c r="C695" s="125" t="s">
        <v>356</v>
      </c>
      <c r="D695" s="125">
        <v>10061510</v>
      </c>
      <c r="E695" s="125">
        <v>10061510</v>
      </c>
      <c r="F695" s="125" t="s">
        <v>2433</v>
      </c>
      <c r="G695" s="125" t="s">
        <v>3100</v>
      </c>
    </row>
    <row r="696" spans="2:7">
      <c r="B696" s="124" t="s">
        <v>350</v>
      </c>
      <c r="C696" s="125" t="s">
        <v>356</v>
      </c>
      <c r="D696" s="125">
        <v>10039722</v>
      </c>
      <c r="E696" s="125">
        <v>10039722</v>
      </c>
      <c r="F696" s="125" t="s">
        <v>2433</v>
      </c>
      <c r="G696" s="125" t="s">
        <v>3101</v>
      </c>
    </row>
    <row r="697" spans="2:7">
      <c r="B697" s="124" t="s">
        <v>350</v>
      </c>
      <c r="C697" s="125" t="s">
        <v>356</v>
      </c>
      <c r="D697" s="125">
        <v>10062156</v>
      </c>
      <c r="E697" s="125">
        <v>10062156</v>
      </c>
      <c r="F697" s="125" t="s">
        <v>2433</v>
      </c>
      <c r="G697" s="125" t="s">
        <v>3102</v>
      </c>
    </row>
    <row r="698" spans="2:7">
      <c r="B698" s="124" t="s">
        <v>350</v>
      </c>
      <c r="C698" s="125" t="s">
        <v>356</v>
      </c>
      <c r="D698" s="125">
        <v>10039757</v>
      </c>
      <c r="E698" s="125">
        <v>10039757</v>
      </c>
      <c r="F698" s="125" t="s">
        <v>2433</v>
      </c>
      <c r="G698" s="125" t="s">
        <v>3103</v>
      </c>
    </row>
    <row r="699" spans="2:7">
      <c r="B699" s="124" t="s">
        <v>350</v>
      </c>
      <c r="C699" s="125" t="s">
        <v>356</v>
      </c>
      <c r="D699" s="125">
        <v>10039906</v>
      </c>
      <c r="E699" s="125">
        <v>10039906</v>
      </c>
      <c r="F699" s="125" t="s">
        <v>2433</v>
      </c>
      <c r="G699" s="125" t="s">
        <v>3104</v>
      </c>
    </row>
    <row r="700" spans="2:7">
      <c r="B700" s="124" t="s">
        <v>350</v>
      </c>
      <c r="C700" s="125" t="s">
        <v>356</v>
      </c>
      <c r="D700" s="125">
        <v>10040047</v>
      </c>
      <c r="E700" s="125">
        <v>10040047</v>
      </c>
      <c r="F700" s="125" t="s">
        <v>2433</v>
      </c>
      <c r="G700" s="125" t="s">
        <v>3105</v>
      </c>
    </row>
    <row r="701" spans="2:7">
      <c r="B701" s="124" t="s">
        <v>350</v>
      </c>
      <c r="C701" s="125" t="s">
        <v>356</v>
      </c>
      <c r="D701" s="125">
        <v>10040102</v>
      </c>
      <c r="E701" s="125">
        <v>10040102</v>
      </c>
      <c r="F701" s="125" t="s">
        <v>2433</v>
      </c>
      <c r="G701" s="125" t="s">
        <v>3106</v>
      </c>
    </row>
    <row r="702" spans="2:7">
      <c r="B702" s="124" t="s">
        <v>350</v>
      </c>
      <c r="C702" s="125" t="s">
        <v>356</v>
      </c>
      <c r="D702" s="125">
        <v>10040139</v>
      </c>
      <c r="E702" s="125">
        <v>10040139</v>
      </c>
      <c r="F702" s="125" t="s">
        <v>2433</v>
      </c>
      <c r="G702" s="125" t="s">
        <v>3107</v>
      </c>
    </row>
    <row r="703" spans="2:7">
      <c r="B703" s="124" t="s">
        <v>350</v>
      </c>
      <c r="C703" s="125" t="s">
        <v>356</v>
      </c>
      <c r="D703" s="125">
        <v>10040400</v>
      </c>
      <c r="E703" s="125">
        <v>10040400</v>
      </c>
      <c r="F703" s="125" t="s">
        <v>2433</v>
      </c>
      <c r="G703" s="125" t="s">
        <v>3108</v>
      </c>
    </row>
    <row r="704" spans="2:7">
      <c r="B704" s="124" t="s">
        <v>350</v>
      </c>
      <c r="C704" s="125" t="s">
        <v>356</v>
      </c>
      <c r="D704" s="125">
        <v>10040555</v>
      </c>
      <c r="E704" s="125">
        <v>10040555</v>
      </c>
      <c r="F704" s="125" t="s">
        <v>2433</v>
      </c>
      <c r="G704" s="125" t="s">
        <v>3109</v>
      </c>
    </row>
    <row r="705" spans="2:7">
      <c r="B705" s="124" t="s">
        <v>350</v>
      </c>
      <c r="C705" s="125" t="s">
        <v>356</v>
      </c>
      <c r="D705" s="125">
        <v>10040639</v>
      </c>
      <c r="E705" s="125">
        <v>10040639</v>
      </c>
      <c r="F705" s="125" t="s">
        <v>2433</v>
      </c>
      <c r="G705" s="125" t="s">
        <v>3110</v>
      </c>
    </row>
    <row r="706" spans="2:7">
      <c r="B706" s="124" t="s">
        <v>350</v>
      </c>
      <c r="C706" s="125" t="s">
        <v>356</v>
      </c>
      <c r="D706" s="125">
        <v>10040741</v>
      </c>
      <c r="E706" s="125">
        <v>10040741</v>
      </c>
      <c r="F706" s="125" t="s">
        <v>2433</v>
      </c>
      <c r="G706" s="125" t="s">
        <v>3111</v>
      </c>
    </row>
    <row r="707" spans="2:7">
      <c r="B707" s="124" t="s">
        <v>350</v>
      </c>
      <c r="C707" s="125" t="s">
        <v>356</v>
      </c>
      <c r="D707" s="125">
        <v>10062244</v>
      </c>
      <c r="E707" s="125">
        <v>10062244</v>
      </c>
      <c r="F707" s="125" t="s">
        <v>2433</v>
      </c>
      <c r="G707" s="125" t="s">
        <v>3112</v>
      </c>
    </row>
    <row r="708" spans="2:7">
      <c r="B708" s="124" t="s">
        <v>350</v>
      </c>
      <c r="C708" s="125" t="s">
        <v>356</v>
      </c>
      <c r="D708" s="125">
        <v>10040747</v>
      </c>
      <c r="E708" s="125">
        <v>10040747</v>
      </c>
      <c r="F708" s="125" t="s">
        <v>2433</v>
      </c>
      <c r="G708" s="125" t="s">
        <v>3113</v>
      </c>
    </row>
    <row r="709" spans="2:7">
      <c r="B709" s="124" t="s">
        <v>350</v>
      </c>
      <c r="C709" s="125" t="s">
        <v>356</v>
      </c>
      <c r="D709" s="125">
        <v>10040752</v>
      </c>
      <c r="E709" s="125">
        <v>10040752</v>
      </c>
      <c r="F709" s="125" t="s">
        <v>2433</v>
      </c>
      <c r="G709" s="125" t="s">
        <v>3114</v>
      </c>
    </row>
    <row r="710" spans="2:7">
      <c r="B710" s="124" t="s">
        <v>350</v>
      </c>
      <c r="C710" s="125" t="s">
        <v>356</v>
      </c>
      <c r="D710" s="125">
        <v>10040753</v>
      </c>
      <c r="E710" s="125">
        <v>10040753</v>
      </c>
      <c r="F710" s="125" t="s">
        <v>2433</v>
      </c>
      <c r="G710" s="125" t="s">
        <v>3115</v>
      </c>
    </row>
    <row r="711" spans="2:7">
      <c r="B711" s="124" t="s">
        <v>350</v>
      </c>
      <c r="C711" s="125" t="s">
        <v>356</v>
      </c>
      <c r="D711" s="125">
        <v>10063675</v>
      </c>
      <c r="E711" s="125">
        <v>10063675</v>
      </c>
      <c r="F711" s="125" t="s">
        <v>2433</v>
      </c>
      <c r="G711" s="125" t="s">
        <v>3116</v>
      </c>
    </row>
    <row r="712" spans="2:7">
      <c r="B712" s="124" t="s">
        <v>350</v>
      </c>
      <c r="C712" s="125" t="s">
        <v>356</v>
      </c>
      <c r="D712" s="125">
        <v>10040785</v>
      </c>
      <c r="E712" s="125">
        <v>10040785</v>
      </c>
      <c r="F712" s="125" t="s">
        <v>2433</v>
      </c>
      <c r="G712" s="125" t="s">
        <v>3117</v>
      </c>
    </row>
    <row r="713" spans="2:7">
      <c r="B713" s="124" t="s">
        <v>350</v>
      </c>
      <c r="C713" s="125" t="s">
        <v>356</v>
      </c>
      <c r="D713" s="125">
        <v>10040799</v>
      </c>
      <c r="E713" s="125">
        <v>10040799</v>
      </c>
      <c r="F713" s="125" t="s">
        <v>2433</v>
      </c>
      <c r="G713" s="125" t="s">
        <v>3118</v>
      </c>
    </row>
    <row r="714" spans="2:7">
      <c r="B714" s="124" t="s">
        <v>350</v>
      </c>
      <c r="C714" s="125" t="s">
        <v>356</v>
      </c>
      <c r="D714" s="125">
        <v>10040865</v>
      </c>
      <c r="E714" s="125">
        <v>10040865</v>
      </c>
      <c r="F714" s="125" t="s">
        <v>2433</v>
      </c>
      <c r="G714" s="125" t="s">
        <v>3119</v>
      </c>
    </row>
    <row r="715" spans="2:7">
      <c r="B715" s="124" t="s">
        <v>350</v>
      </c>
      <c r="C715" s="125" t="s">
        <v>356</v>
      </c>
      <c r="D715" s="125">
        <v>10040868</v>
      </c>
      <c r="E715" s="125">
        <v>10040868</v>
      </c>
      <c r="F715" s="125" t="s">
        <v>2433</v>
      </c>
      <c r="G715" s="125" t="s">
        <v>3120</v>
      </c>
    </row>
    <row r="716" spans="2:7">
      <c r="B716" s="124" t="s">
        <v>350</v>
      </c>
      <c r="C716" s="125" t="s">
        <v>356</v>
      </c>
      <c r="D716" s="125">
        <v>10051837</v>
      </c>
      <c r="E716" s="125">
        <v>10051837</v>
      </c>
      <c r="F716" s="125" t="s">
        <v>2433</v>
      </c>
      <c r="G716" s="125" t="s">
        <v>3121</v>
      </c>
    </row>
    <row r="717" spans="2:7">
      <c r="B717" s="124" t="s">
        <v>350</v>
      </c>
      <c r="C717" s="125" t="s">
        <v>356</v>
      </c>
      <c r="D717" s="125">
        <v>10040872</v>
      </c>
      <c r="E717" s="125">
        <v>10040872</v>
      </c>
      <c r="F717" s="125" t="s">
        <v>2433</v>
      </c>
      <c r="G717" s="125" t="s">
        <v>3122</v>
      </c>
    </row>
    <row r="718" spans="2:7">
      <c r="B718" s="124" t="s">
        <v>350</v>
      </c>
      <c r="C718" s="125" t="s">
        <v>356</v>
      </c>
      <c r="D718" s="125">
        <v>10040907</v>
      </c>
      <c r="E718" s="125">
        <v>10040907</v>
      </c>
      <c r="F718" s="125" t="s">
        <v>2433</v>
      </c>
      <c r="G718" s="125" t="s">
        <v>3123</v>
      </c>
    </row>
    <row r="719" spans="2:7">
      <c r="B719" s="124" t="s">
        <v>350</v>
      </c>
      <c r="C719" s="125" t="s">
        <v>356</v>
      </c>
      <c r="D719" s="125">
        <v>10040947</v>
      </c>
      <c r="E719" s="125">
        <v>10040947</v>
      </c>
      <c r="F719" s="125" t="s">
        <v>2433</v>
      </c>
      <c r="G719" s="125" t="s">
        <v>3124</v>
      </c>
    </row>
    <row r="720" spans="2:7">
      <c r="B720" s="124" t="s">
        <v>350</v>
      </c>
      <c r="C720" s="125" t="s">
        <v>356</v>
      </c>
      <c r="D720" s="125">
        <v>10040975</v>
      </c>
      <c r="E720" s="125">
        <v>10040975</v>
      </c>
      <c r="F720" s="125" t="s">
        <v>2433</v>
      </c>
      <c r="G720" s="125" t="s">
        <v>3125</v>
      </c>
    </row>
    <row r="721" spans="2:7">
      <c r="B721" s="124" t="s">
        <v>350</v>
      </c>
      <c r="C721" s="125" t="s">
        <v>356</v>
      </c>
      <c r="D721" s="125">
        <v>10065892</v>
      </c>
      <c r="E721" s="125">
        <v>10065892</v>
      </c>
      <c r="F721" s="125" t="s">
        <v>2433</v>
      </c>
      <c r="G721" s="125" t="s">
        <v>3126</v>
      </c>
    </row>
    <row r="722" spans="2:7">
      <c r="B722" s="124" t="s">
        <v>350</v>
      </c>
      <c r="C722" s="125" t="s">
        <v>356</v>
      </c>
      <c r="D722" s="125">
        <v>10065710</v>
      </c>
      <c r="E722" s="125">
        <v>10065710</v>
      </c>
      <c r="F722" s="125" t="s">
        <v>2433</v>
      </c>
      <c r="G722" s="125" t="s">
        <v>3127</v>
      </c>
    </row>
    <row r="723" spans="2:7">
      <c r="B723" s="124" t="s">
        <v>350</v>
      </c>
      <c r="C723" s="125" t="s">
        <v>356</v>
      </c>
      <c r="D723" s="125">
        <v>10041101</v>
      </c>
      <c r="E723" s="125">
        <v>10041101</v>
      </c>
      <c r="F723" s="125" t="s">
        <v>2433</v>
      </c>
      <c r="G723" s="125" t="s">
        <v>3128</v>
      </c>
    </row>
    <row r="724" spans="2:7">
      <c r="B724" s="124" t="s">
        <v>350</v>
      </c>
      <c r="C724" s="125" t="s">
        <v>356</v>
      </c>
      <c r="D724" s="125">
        <v>10041103</v>
      </c>
      <c r="E724" s="125">
        <v>10041103</v>
      </c>
      <c r="F724" s="125" t="s">
        <v>2433</v>
      </c>
      <c r="G724" s="125" t="s">
        <v>3129</v>
      </c>
    </row>
    <row r="725" spans="2:7">
      <c r="B725" s="124" t="s">
        <v>350</v>
      </c>
      <c r="C725" s="125" t="s">
        <v>356</v>
      </c>
      <c r="D725" s="125">
        <v>10062263</v>
      </c>
      <c r="E725" s="125">
        <v>10062263</v>
      </c>
      <c r="F725" s="125" t="s">
        <v>2433</v>
      </c>
      <c r="G725" s="125" t="s">
        <v>3130</v>
      </c>
    </row>
    <row r="726" spans="2:7">
      <c r="B726" s="124" t="s">
        <v>350</v>
      </c>
      <c r="C726" s="125" t="s">
        <v>356</v>
      </c>
      <c r="D726" s="125">
        <v>10065771</v>
      </c>
      <c r="E726" s="125">
        <v>10065771</v>
      </c>
      <c r="F726" s="125" t="s">
        <v>2433</v>
      </c>
      <c r="G726" s="125" t="s">
        <v>3131</v>
      </c>
    </row>
    <row r="727" spans="2:7">
      <c r="B727" s="124" t="s">
        <v>350</v>
      </c>
      <c r="C727" s="125" t="s">
        <v>356</v>
      </c>
      <c r="D727" s="125">
        <v>10041133</v>
      </c>
      <c r="E727" s="125">
        <v>10041133</v>
      </c>
      <c r="F727" s="125" t="s">
        <v>2433</v>
      </c>
      <c r="G727" s="125" t="s">
        <v>3132</v>
      </c>
    </row>
    <row r="728" spans="2:7">
      <c r="B728" s="124" t="s">
        <v>350</v>
      </c>
      <c r="C728" s="125" t="s">
        <v>356</v>
      </c>
      <c r="D728" s="125">
        <v>10041232</v>
      </c>
      <c r="E728" s="125">
        <v>10041232</v>
      </c>
      <c r="F728" s="125" t="s">
        <v>2433</v>
      </c>
      <c r="G728" s="125" t="s">
        <v>3133</v>
      </c>
    </row>
    <row r="729" spans="2:7">
      <c r="B729" s="124" t="s">
        <v>350</v>
      </c>
      <c r="C729" s="125" t="s">
        <v>356</v>
      </c>
      <c r="D729" s="125">
        <v>10041244</v>
      </c>
      <c r="E729" s="125">
        <v>10041244</v>
      </c>
      <c r="F729" s="125" t="s">
        <v>2433</v>
      </c>
      <c r="G729" s="125" t="s">
        <v>3134</v>
      </c>
    </row>
    <row r="730" spans="2:7">
      <c r="B730" s="124" t="s">
        <v>350</v>
      </c>
      <c r="C730" s="125" t="s">
        <v>356</v>
      </c>
      <c r="D730" s="125">
        <v>10062255</v>
      </c>
      <c r="E730" s="125">
        <v>10062255</v>
      </c>
      <c r="F730" s="125" t="s">
        <v>2433</v>
      </c>
      <c r="G730" s="125" t="s">
        <v>3135</v>
      </c>
    </row>
    <row r="731" spans="2:7">
      <c r="B731" s="124" t="s">
        <v>350</v>
      </c>
      <c r="C731" s="125" t="s">
        <v>356</v>
      </c>
      <c r="D731" s="125">
        <v>10065777</v>
      </c>
      <c r="E731" s="125">
        <v>10065777</v>
      </c>
      <c r="F731" s="125" t="s">
        <v>2433</v>
      </c>
      <c r="G731" s="125" t="s">
        <v>3136</v>
      </c>
    </row>
    <row r="732" spans="2:7">
      <c r="B732" s="124" t="s">
        <v>350</v>
      </c>
      <c r="C732" s="125" t="s">
        <v>356</v>
      </c>
      <c r="D732" s="125">
        <v>10065778</v>
      </c>
      <c r="E732" s="125">
        <v>10065778</v>
      </c>
      <c r="F732" s="125" t="s">
        <v>2433</v>
      </c>
      <c r="G732" s="125" t="s">
        <v>3137</v>
      </c>
    </row>
    <row r="733" spans="2:7">
      <c r="B733" s="124" t="s">
        <v>350</v>
      </c>
      <c r="C733" s="125" t="s">
        <v>356</v>
      </c>
      <c r="D733" s="125">
        <v>10041349</v>
      </c>
      <c r="E733" s="125">
        <v>10041349</v>
      </c>
      <c r="F733" s="125" t="s">
        <v>2433</v>
      </c>
      <c r="G733" s="125" t="s">
        <v>3138</v>
      </c>
    </row>
    <row r="734" spans="2:7">
      <c r="B734" s="124" t="s">
        <v>350</v>
      </c>
      <c r="C734" s="125" t="s">
        <v>356</v>
      </c>
      <c r="D734" s="125">
        <v>10041367</v>
      </c>
      <c r="E734" s="125">
        <v>10041367</v>
      </c>
      <c r="F734" s="125" t="s">
        <v>2433</v>
      </c>
      <c r="G734" s="125" t="s">
        <v>3139</v>
      </c>
    </row>
    <row r="735" spans="2:7">
      <c r="B735" s="124" t="s">
        <v>350</v>
      </c>
      <c r="C735" s="125" t="s">
        <v>356</v>
      </c>
      <c r="D735" s="125">
        <v>10041416</v>
      </c>
      <c r="E735" s="125">
        <v>10041416</v>
      </c>
      <c r="F735" s="125" t="s">
        <v>2433</v>
      </c>
      <c r="G735" s="125" t="s">
        <v>3140</v>
      </c>
    </row>
    <row r="736" spans="2:7">
      <c r="B736" s="124" t="s">
        <v>350</v>
      </c>
      <c r="C736" s="125" t="s">
        <v>356</v>
      </c>
      <c r="D736" s="125">
        <v>10065897</v>
      </c>
      <c r="E736" s="125">
        <v>10065897</v>
      </c>
      <c r="F736" s="125" t="s">
        <v>2433</v>
      </c>
      <c r="G736" s="125" t="s">
        <v>3141</v>
      </c>
    </row>
    <row r="737" spans="2:7">
      <c r="B737" s="124" t="s">
        <v>350</v>
      </c>
      <c r="C737" s="125" t="s">
        <v>356</v>
      </c>
      <c r="D737" s="125">
        <v>10065762</v>
      </c>
      <c r="E737" s="125">
        <v>10065762</v>
      </c>
      <c r="F737" s="125" t="s">
        <v>2433</v>
      </c>
      <c r="G737" s="125" t="s">
        <v>3142</v>
      </c>
    </row>
    <row r="738" spans="2:7">
      <c r="B738" s="124" t="s">
        <v>350</v>
      </c>
      <c r="C738" s="125" t="s">
        <v>356</v>
      </c>
      <c r="D738" s="125">
        <v>10065805</v>
      </c>
      <c r="E738" s="125">
        <v>10065805</v>
      </c>
      <c r="F738" s="125" t="s">
        <v>2433</v>
      </c>
      <c r="G738" s="125" t="s">
        <v>3143</v>
      </c>
    </row>
    <row r="739" spans="2:7">
      <c r="B739" s="124" t="s">
        <v>350</v>
      </c>
      <c r="C739" s="125" t="s">
        <v>356</v>
      </c>
      <c r="D739" s="125">
        <v>10041549</v>
      </c>
      <c r="E739" s="125">
        <v>10041549</v>
      </c>
      <c r="F739" s="125" t="s">
        <v>2433</v>
      </c>
      <c r="G739" s="125" t="s">
        <v>3144</v>
      </c>
    </row>
    <row r="740" spans="2:7">
      <c r="B740" s="124" t="s">
        <v>350</v>
      </c>
      <c r="C740" s="125" t="s">
        <v>356</v>
      </c>
      <c r="D740" s="125">
        <v>10041569</v>
      </c>
      <c r="E740" s="125">
        <v>10041569</v>
      </c>
      <c r="F740" s="125" t="s">
        <v>2433</v>
      </c>
      <c r="G740" s="125" t="s">
        <v>3145</v>
      </c>
    </row>
    <row r="741" spans="2:7">
      <c r="B741" s="124" t="s">
        <v>350</v>
      </c>
      <c r="C741" s="125" t="s">
        <v>356</v>
      </c>
      <c r="D741" s="125">
        <v>10062112</v>
      </c>
      <c r="E741" s="125">
        <v>10062112</v>
      </c>
      <c r="F741" s="125" t="s">
        <v>2433</v>
      </c>
      <c r="G741" s="125" t="s">
        <v>3146</v>
      </c>
    </row>
    <row r="742" spans="2:7">
      <c r="B742" s="124" t="s">
        <v>350</v>
      </c>
      <c r="C742" s="125" t="s">
        <v>356</v>
      </c>
      <c r="D742" s="125">
        <v>10065898</v>
      </c>
      <c r="E742" s="125">
        <v>10065898</v>
      </c>
      <c r="F742" s="125" t="s">
        <v>2433</v>
      </c>
      <c r="G742" s="125" t="s">
        <v>3147</v>
      </c>
    </row>
    <row r="743" spans="2:7">
      <c r="B743" s="124" t="s">
        <v>350</v>
      </c>
      <c r="C743" s="125" t="s">
        <v>356</v>
      </c>
      <c r="D743" s="125">
        <v>10042033</v>
      </c>
      <c r="E743" s="125">
        <v>10042033</v>
      </c>
      <c r="F743" s="125" t="s">
        <v>2433</v>
      </c>
      <c r="G743" s="125" t="s">
        <v>3148</v>
      </c>
    </row>
    <row r="744" spans="2:7">
      <c r="B744" s="124" t="s">
        <v>350</v>
      </c>
      <c r="C744" s="125" t="s">
        <v>356</v>
      </c>
      <c r="D744" s="125">
        <v>10064505</v>
      </c>
      <c r="E744" s="125">
        <v>10064505</v>
      </c>
      <c r="F744" s="125" t="s">
        <v>2433</v>
      </c>
      <c r="G744" s="125" t="s">
        <v>3149</v>
      </c>
    </row>
    <row r="745" spans="2:7">
      <c r="B745" s="124" t="s">
        <v>350</v>
      </c>
      <c r="C745" s="125" t="s">
        <v>356</v>
      </c>
      <c r="D745" s="125">
        <v>10042112</v>
      </c>
      <c r="E745" s="125">
        <v>10042112</v>
      </c>
      <c r="F745" s="125" t="s">
        <v>2433</v>
      </c>
      <c r="G745" s="125" t="s">
        <v>3150</v>
      </c>
    </row>
    <row r="746" spans="2:7">
      <c r="B746" s="124" t="s">
        <v>350</v>
      </c>
      <c r="C746" s="125" t="s">
        <v>356</v>
      </c>
      <c r="D746" s="125">
        <v>10042127</v>
      </c>
      <c r="E746" s="125">
        <v>10042127</v>
      </c>
      <c r="F746" s="125" t="s">
        <v>2433</v>
      </c>
      <c r="G746" s="125" t="s">
        <v>3151</v>
      </c>
    </row>
    <row r="747" spans="2:7">
      <c r="B747" s="124" t="s">
        <v>350</v>
      </c>
      <c r="C747" s="125" t="s">
        <v>356</v>
      </c>
      <c r="D747" s="125">
        <v>10042241</v>
      </c>
      <c r="E747" s="125">
        <v>10042241</v>
      </c>
      <c r="F747" s="125" t="s">
        <v>2433</v>
      </c>
      <c r="G747" s="125" t="s">
        <v>3152</v>
      </c>
    </row>
    <row r="748" spans="2:7">
      <c r="B748" s="124" t="s">
        <v>350</v>
      </c>
      <c r="C748" s="125" t="s">
        <v>356</v>
      </c>
      <c r="D748" s="125">
        <v>10042244</v>
      </c>
      <c r="E748" s="125">
        <v>10042244</v>
      </c>
      <c r="F748" s="125" t="s">
        <v>2433</v>
      </c>
      <c r="G748" s="125" t="s">
        <v>3153</v>
      </c>
    </row>
    <row r="749" spans="2:7">
      <c r="B749" s="124" t="s">
        <v>350</v>
      </c>
      <c r="C749" s="125" t="s">
        <v>356</v>
      </c>
      <c r="D749" s="125">
        <v>10042344</v>
      </c>
      <c r="E749" s="125">
        <v>10042344</v>
      </c>
      <c r="F749" s="125" t="s">
        <v>2433</v>
      </c>
      <c r="G749" s="125" t="s">
        <v>3154</v>
      </c>
    </row>
    <row r="750" spans="2:7">
      <c r="B750" s="124" t="s">
        <v>350</v>
      </c>
      <c r="C750" s="125" t="s">
        <v>356</v>
      </c>
      <c r="D750" s="125">
        <v>10042435</v>
      </c>
      <c r="E750" s="125">
        <v>10042435</v>
      </c>
      <c r="F750" s="125" t="s">
        <v>2433</v>
      </c>
      <c r="G750" s="125" t="s">
        <v>3155</v>
      </c>
    </row>
    <row r="751" spans="2:7">
      <c r="B751" s="124" t="s">
        <v>350</v>
      </c>
      <c r="C751" s="125" t="s">
        <v>356</v>
      </c>
      <c r="D751" s="125">
        <v>10042458</v>
      </c>
      <c r="E751" s="125">
        <v>10042458</v>
      </c>
      <c r="F751" s="125" t="s">
        <v>2433</v>
      </c>
      <c r="G751" s="125" t="s">
        <v>3156</v>
      </c>
    </row>
    <row r="752" spans="2:7">
      <c r="B752" s="124" t="s">
        <v>350</v>
      </c>
      <c r="C752" s="125" t="s">
        <v>356</v>
      </c>
      <c r="D752" s="125">
        <v>10042464</v>
      </c>
      <c r="E752" s="125">
        <v>10042464</v>
      </c>
      <c r="F752" s="125" t="s">
        <v>2433</v>
      </c>
      <c r="G752" s="125" t="s">
        <v>3157</v>
      </c>
    </row>
    <row r="753" spans="2:7">
      <c r="B753" s="124" t="s">
        <v>350</v>
      </c>
      <c r="C753" s="125" t="s">
        <v>356</v>
      </c>
      <c r="D753" s="125">
        <v>10065798</v>
      </c>
      <c r="E753" s="125">
        <v>10065798</v>
      </c>
      <c r="F753" s="125" t="s">
        <v>2433</v>
      </c>
      <c r="G753" s="125" t="s">
        <v>3158</v>
      </c>
    </row>
    <row r="754" spans="2:7">
      <c r="B754" s="124" t="s">
        <v>350</v>
      </c>
      <c r="C754" s="125" t="s">
        <v>356</v>
      </c>
      <c r="D754" s="125">
        <v>10042554</v>
      </c>
      <c r="E754" s="125">
        <v>10042554</v>
      </c>
      <c r="F754" s="125" t="s">
        <v>2433</v>
      </c>
      <c r="G754" s="125" t="s">
        <v>3159</v>
      </c>
    </row>
    <row r="755" spans="2:7">
      <c r="B755" s="124" t="s">
        <v>350</v>
      </c>
      <c r="C755" s="125" t="s">
        <v>356</v>
      </c>
      <c r="D755" s="125">
        <v>10042569</v>
      </c>
      <c r="E755" s="125">
        <v>10042569</v>
      </c>
      <c r="F755" s="125" t="s">
        <v>2433</v>
      </c>
      <c r="G755" s="125" t="s">
        <v>3160</v>
      </c>
    </row>
    <row r="756" spans="2:7">
      <c r="B756" s="124" t="s">
        <v>350</v>
      </c>
      <c r="C756" s="125" t="s">
        <v>356</v>
      </c>
      <c r="D756" s="125">
        <v>10042604</v>
      </c>
      <c r="E756" s="125">
        <v>10042604</v>
      </c>
      <c r="F756" s="125" t="s">
        <v>2433</v>
      </c>
      <c r="G756" s="125" t="s">
        <v>3161</v>
      </c>
    </row>
    <row r="757" spans="2:7">
      <c r="B757" s="124" t="s">
        <v>350</v>
      </c>
      <c r="C757" s="125" t="s">
        <v>356</v>
      </c>
      <c r="D757" s="125">
        <v>10042613</v>
      </c>
      <c r="E757" s="125">
        <v>10042613</v>
      </c>
      <c r="F757" s="125" t="s">
        <v>2433</v>
      </c>
      <c r="G757" s="125" t="s">
        <v>3162</v>
      </c>
    </row>
    <row r="758" spans="2:7">
      <c r="B758" s="124" t="s">
        <v>350</v>
      </c>
      <c r="C758" s="125" t="s">
        <v>356</v>
      </c>
      <c r="D758" s="125">
        <v>10042772</v>
      </c>
      <c r="E758" s="125">
        <v>10042772</v>
      </c>
      <c r="F758" s="125" t="s">
        <v>2433</v>
      </c>
      <c r="G758" s="125" t="s">
        <v>3163</v>
      </c>
    </row>
    <row r="759" spans="2:7">
      <c r="B759" s="124" t="s">
        <v>350</v>
      </c>
      <c r="C759" s="125" t="s">
        <v>356</v>
      </c>
      <c r="D759" s="125">
        <v>10043189</v>
      </c>
      <c r="E759" s="125">
        <v>10043189</v>
      </c>
      <c r="F759" s="125" t="s">
        <v>2433</v>
      </c>
      <c r="G759" s="125" t="s">
        <v>3164</v>
      </c>
    </row>
    <row r="760" spans="2:7">
      <c r="B760" s="124" t="s">
        <v>350</v>
      </c>
      <c r="C760" s="125" t="s">
        <v>356</v>
      </c>
      <c r="D760" s="125">
        <v>10043245</v>
      </c>
      <c r="E760" s="125">
        <v>10043245</v>
      </c>
      <c r="F760" s="125" t="s">
        <v>2433</v>
      </c>
      <c r="G760" s="125" t="s">
        <v>3165</v>
      </c>
    </row>
    <row r="761" spans="2:7">
      <c r="B761" s="124" t="s">
        <v>350</v>
      </c>
      <c r="C761" s="125" t="s">
        <v>356</v>
      </c>
      <c r="D761" s="125">
        <v>10043306</v>
      </c>
      <c r="E761" s="125">
        <v>10043306</v>
      </c>
      <c r="F761" s="125" t="s">
        <v>2433</v>
      </c>
      <c r="G761" s="125" t="s">
        <v>3166</v>
      </c>
    </row>
    <row r="762" spans="2:7">
      <c r="B762" s="124" t="s">
        <v>350</v>
      </c>
      <c r="C762" s="125" t="s">
        <v>356</v>
      </c>
      <c r="D762" s="125">
        <v>10055347</v>
      </c>
      <c r="E762" s="125">
        <v>10055347</v>
      </c>
      <c r="F762" s="125" t="s">
        <v>2433</v>
      </c>
      <c r="G762" s="125" t="s">
        <v>3167</v>
      </c>
    </row>
    <row r="763" spans="2:7">
      <c r="B763" s="124" t="s">
        <v>350</v>
      </c>
      <c r="C763" s="125" t="s">
        <v>356</v>
      </c>
      <c r="D763" s="125">
        <v>10043345</v>
      </c>
      <c r="E763" s="125">
        <v>10043345</v>
      </c>
      <c r="F763" s="125" t="s">
        <v>2433</v>
      </c>
      <c r="G763" s="125" t="s">
        <v>3168</v>
      </c>
    </row>
    <row r="764" spans="2:7">
      <c r="B764" s="124" t="s">
        <v>350</v>
      </c>
      <c r="C764" s="125" t="s">
        <v>356</v>
      </c>
      <c r="D764" s="125">
        <v>10067734</v>
      </c>
      <c r="E764" s="125">
        <v>10067734</v>
      </c>
      <c r="F764" s="125" t="s">
        <v>2433</v>
      </c>
      <c r="G764" s="125" t="s">
        <v>3169</v>
      </c>
    </row>
    <row r="765" spans="2:7">
      <c r="B765" s="124" t="s">
        <v>350</v>
      </c>
      <c r="C765" s="125" t="s">
        <v>356</v>
      </c>
      <c r="D765" s="125">
        <v>10043565</v>
      </c>
      <c r="E765" s="125">
        <v>10043565</v>
      </c>
      <c r="F765" s="125" t="s">
        <v>2433</v>
      </c>
      <c r="G765" s="125" t="s">
        <v>3170</v>
      </c>
    </row>
    <row r="766" spans="2:7">
      <c r="B766" s="124" t="s">
        <v>350</v>
      </c>
      <c r="C766" s="125" t="s">
        <v>356</v>
      </c>
      <c r="D766" s="125">
        <v>10043648</v>
      </c>
      <c r="E766" s="125">
        <v>10043648</v>
      </c>
      <c r="F766" s="125" t="s">
        <v>2433</v>
      </c>
      <c r="G766" s="125" t="s">
        <v>3171</v>
      </c>
    </row>
    <row r="767" spans="2:7">
      <c r="B767" s="124" t="s">
        <v>350</v>
      </c>
      <c r="C767" s="125" t="s">
        <v>356</v>
      </c>
      <c r="D767" s="125">
        <v>10043649</v>
      </c>
      <c r="E767" s="125">
        <v>10043649</v>
      </c>
      <c r="F767" s="125" t="s">
        <v>2433</v>
      </c>
      <c r="G767" s="125" t="s">
        <v>3172</v>
      </c>
    </row>
    <row r="768" spans="2:7">
      <c r="B768" s="124" t="s">
        <v>350</v>
      </c>
      <c r="C768" s="125" t="s">
        <v>356</v>
      </c>
      <c r="D768" s="125">
        <v>10043770</v>
      </c>
      <c r="E768" s="125">
        <v>10043770</v>
      </c>
      <c r="F768" s="125" t="s">
        <v>2433</v>
      </c>
      <c r="G768" s="125" t="s">
        <v>3173</v>
      </c>
    </row>
    <row r="769" spans="2:7">
      <c r="B769" s="124" t="s">
        <v>350</v>
      </c>
      <c r="C769" s="125" t="s">
        <v>356</v>
      </c>
      <c r="D769" s="125">
        <v>10043882</v>
      </c>
      <c r="E769" s="125">
        <v>10043882</v>
      </c>
      <c r="F769" s="125" t="s">
        <v>2433</v>
      </c>
      <c r="G769" s="125" t="s">
        <v>3174</v>
      </c>
    </row>
    <row r="770" spans="2:7">
      <c r="B770" s="124" t="s">
        <v>350</v>
      </c>
      <c r="C770" s="125" t="s">
        <v>356</v>
      </c>
      <c r="D770" s="125">
        <v>10044030</v>
      </c>
      <c r="E770" s="125">
        <v>10044030</v>
      </c>
      <c r="F770" s="125" t="s">
        <v>2433</v>
      </c>
      <c r="G770" s="125" t="s">
        <v>3175</v>
      </c>
    </row>
    <row r="771" spans="2:7">
      <c r="B771" s="124" t="s">
        <v>350</v>
      </c>
      <c r="C771" s="125" t="s">
        <v>356</v>
      </c>
      <c r="D771" s="125">
        <v>10044031</v>
      </c>
      <c r="E771" s="125">
        <v>10044031</v>
      </c>
      <c r="F771" s="125" t="s">
        <v>2433</v>
      </c>
      <c r="G771" s="125" t="s">
        <v>3176</v>
      </c>
    </row>
    <row r="772" spans="2:7">
      <c r="B772" s="124" t="s">
        <v>350</v>
      </c>
      <c r="C772" s="125" t="s">
        <v>356</v>
      </c>
      <c r="D772" s="125">
        <v>10048762</v>
      </c>
      <c r="E772" s="125">
        <v>10048762</v>
      </c>
      <c r="F772" s="125" t="s">
        <v>2433</v>
      </c>
      <c r="G772" s="125" t="s">
        <v>3177</v>
      </c>
    </row>
    <row r="773" spans="2:7">
      <c r="B773" s="124" t="s">
        <v>350</v>
      </c>
      <c r="C773" s="125" t="s">
        <v>356</v>
      </c>
      <c r="D773" s="125">
        <v>10044055</v>
      </c>
      <c r="E773" s="125">
        <v>10044055</v>
      </c>
      <c r="F773" s="125" t="s">
        <v>2433</v>
      </c>
      <c r="G773" s="125" t="s">
        <v>3178</v>
      </c>
    </row>
    <row r="774" spans="2:7">
      <c r="B774" s="124" t="s">
        <v>350</v>
      </c>
      <c r="C774" s="125" t="s">
        <v>356</v>
      </c>
      <c r="D774" s="125">
        <v>10044223</v>
      </c>
      <c r="E774" s="125">
        <v>10044223</v>
      </c>
      <c r="F774" s="125" t="s">
        <v>2433</v>
      </c>
      <c r="G774" s="125" t="s">
        <v>3179</v>
      </c>
    </row>
    <row r="775" spans="2:7">
      <c r="B775" s="124" t="s">
        <v>350</v>
      </c>
      <c r="C775" s="125" t="s">
        <v>356</v>
      </c>
      <c r="D775" s="125">
        <v>10065787</v>
      </c>
      <c r="E775" s="125">
        <v>10065787</v>
      </c>
      <c r="F775" s="125" t="s">
        <v>2433</v>
      </c>
      <c r="G775" s="125" t="s">
        <v>3180</v>
      </c>
    </row>
    <row r="776" spans="2:7">
      <c r="B776" s="124" t="s">
        <v>350</v>
      </c>
      <c r="C776" s="125" t="s">
        <v>356</v>
      </c>
      <c r="D776" s="125">
        <v>10062548</v>
      </c>
      <c r="E776" s="125">
        <v>10062548</v>
      </c>
      <c r="F776" s="125" t="s">
        <v>2433</v>
      </c>
      <c r="G776" s="125" t="s">
        <v>3181</v>
      </c>
    </row>
    <row r="777" spans="2:7">
      <c r="B777" s="124" t="s">
        <v>350</v>
      </c>
      <c r="C777" s="125" t="s">
        <v>356</v>
      </c>
      <c r="D777" s="125">
        <v>10065900</v>
      </c>
      <c r="E777" s="125">
        <v>10065900</v>
      </c>
      <c r="F777" s="125" t="s">
        <v>2433</v>
      </c>
      <c r="G777" s="125" t="s">
        <v>3182</v>
      </c>
    </row>
    <row r="778" spans="2:7">
      <c r="B778" s="124" t="s">
        <v>350</v>
      </c>
      <c r="C778" s="125" t="s">
        <v>356</v>
      </c>
      <c r="D778" s="125">
        <v>10044291</v>
      </c>
      <c r="E778" s="125">
        <v>10044291</v>
      </c>
      <c r="F778" s="125" t="s">
        <v>2433</v>
      </c>
      <c r="G778" s="125" t="s">
        <v>3183</v>
      </c>
    </row>
    <row r="779" spans="2:7">
      <c r="B779" s="124" t="s">
        <v>350</v>
      </c>
      <c r="C779" s="125" t="s">
        <v>356</v>
      </c>
      <c r="D779" s="125">
        <v>10050816</v>
      </c>
      <c r="E779" s="125">
        <v>10050816</v>
      </c>
      <c r="F779" s="125" t="s">
        <v>2433</v>
      </c>
      <c r="G779" s="125" t="s">
        <v>3184</v>
      </c>
    </row>
    <row r="780" spans="2:7">
      <c r="B780" s="124" t="s">
        <v>350</v>
      </c>
      <c r="C780" s="125" t="s">
        <v>356</v>
      </c>
      <c r="D780" s="125">
        <v>10044302</v>
      </c>
      <c r="E780" s="125">
        <v>10044302</v>
      </c>
      <c r="F780" s="125" t="s">
        <v>2433</v>
      </c>
      <c r="G780" s="125" t="s">
        <v>3185</v>
      </c>
    </row>
    <row r="781" spans="2:7">
      <c r="B781" s="124" t="s">
        <v>350</v>
      </c>
      <c r="C781" s="125" t="s">
        <v>356</v>
      </c>
      <c r="D781" s="125">
        <v>10065749</v>
      </c>
      <c r="E781" s="125">
        <v>10065749</v>
      </c>
      <c r="F781" s="125" t="s">
        <v>2433</v>
      </c>
      <c r="G781" s="125" t="s">
        <v>3186</v>
      </c>
    </row>
    <row r="782" spans="2:7">
      <c r="B782" s="124" t="s">
        <v>350</v>
      </c>
      <c r="C782" s="125" t="s">
        <v>356</v>
      </c>
      <c r="D782" s="125">
        <v>10044391</v>
      </c>
      <c r="E782" s="125">
        <v>10044391</v>
      </c>
      <c r="F782" s="125" t="s">
        <v>2433</v>
      </c>
      <c r="G782" s="125" t="s">
        <v>3187</v>
      </c>
    </row>
    <row r="783" spans="2:7">
      <c r="B783" s="124" t="s">
        <v>350</v>
      </c>
      <c r="C783" s="125" t="s">
        <v>356</v>
      </c>
      <c r="D783" s="125">
        <v>10049737</v>
      </c>
      <c r="E783" s="125">
        <v>10049737</v>
      </c>
      <c r="F783" s="125" t="s">
        <v>2433</v>
      </c>
      <c r="G783" s="125" t="s">
        <v>3188</v>
      </c>
    </row>
    <row r="784" spans="2:7">
      <c r="B784" s="124" t="s">
        <v>350</v>
      </c>
      <c r="C784" s="125" t="s">
        <v>356</v>
      </c>
      <c r="D784" s="125">
        <v>10044565</v>
      </c>
      <c r="E784" s="125">
        <v>10044565</v>
      </c>
      <c r="F784" s="125" t="s">
        <v>2433</v>
      </c>
      <c r="G784" s="125" t="s">
        <v>3189</v>
      </c>
    </row>
    <row r="785" spans="2:7">
      <c r="B785" s="124" t="s">
        <v>350</v>
      </c>
      <c r="C785" s="125" t="s">
        <v>356</v>
      </c>
      <c r="D785" s="125">
        <v>10061389</v>
      </c>
      <c r="E785" s="125">
        <v>10061389</v>
      </c>
      <c r="F785" s="125" t="s">
        <v>2433</v>
      </c>
      <c r="G785" s="125" t="s">
        <v>3190</v>
      </c>
    </row>
    <row r="786" spans="2:7">
      <c r="B786" s="124" t="s">
        <v>350</v>
      </c>
      <c r="C786" s="125" t="s">
        <v>356</v>
      </c>
      <c r="D786" s="125">
        <v>10060890</v>
      </c>
      <c r="E786" s="125">
        <v>10060890</v>
      </c>
      <c r="F786" s="125" t="s">
        <v>2433</v>
      </c>
      <c r="G786" s="125" t="s">
        <v>3191</v>
      </c>
    </row>
    <row r="787" spans="2:7">
      <c r="B787" s="124" t="s">
        <v>350</v>
      </c>
      <c r="C787" s="125" t="s">
        <v>356</v>
      </c>
      <c r="D787" s="125">
        <v>10044684</v>
      </c>
      <c r="E787" s="125">
        <v>10044684</v>
      </c>
      <c r="F787" s="125" t="s">
        <v>2433</v>
      </c>
      <c r="G787" s="125" t="s">
        <v>3192</v>
      </c>
    </row>
    <row r="788" spans="2:7">
      <c r="B788" s="124" t="s">
        <v>350</v>
      </c>
      <c r="C788" s="125" t="s">
        <v>356</v>
      </c>
      <c r="D788" s="125">
        <v>10074765</v>
      </c>
      <c r="E788" s="125">
        <v>10074765</v>
      </c>
      <c r="F788" s="125" t="s">
        <v>2433</v>
      </c>
      <c r="G788" s="125" t="s">
        <v>3193</v>
      </c>
    </row>
    <row r="789" spans="2:7">
      <c r="B789" s="124" t="s">
        <v>350</v>
      </c>
      <c r="C789" s="125" t="s">
        <v>356</v>
      </c>
      <c r="D789" s="125">
        <v>10055351</v>
      </c>
      <c r="E789" s="125">
        <v>10055351</v>
      </c>
      <c r="F789" s="125" t="s">
        <v>2433</v>
      </c>
      <c r="G789" s="125" t="s">
        <v>3194</v>
      </c>
    </row>
    <row r="790" spans="2:7">
      <c r="B790" s="124" t="s">
        <v>350</v>
      </c>
      <c r="C790" s="125" t="s">
        <v>356</v>
      </c>
      <c r="D790" s="125">
        <v>10045152</v>
      </c>
      <c r="E790" s="125">
        <v>10045152</v>
      </c>
      <c r="F790" s="125" t="s">
        <v>2433</v>
      </c>
      <c r="G790" s="125" t="s">
        <v>3195</v>
      </c>
    </row>
    <row r="791" spans="2:7">
      <c r="B791" s="124" t="s">
        <v>350</v>
      </c>
      <c r="C791" s="125" t="s">
        <v>356</v>
      </c>
      <c r="D791" s="125">
        <v>10045158</v>
      </c>
      <c r="E791" s="125">
        <v>10045158</v>
      </c>
      <c r="F791" s="125" t="s">
        <v>2433</v>
      </c>
      <c r="G791" s="125" t="s">
        <v>3196</v>
      </c>
    </row>
    <row r="792" spans="2:7">
      <c r="B792" s="124" t="s">
        <v>350</v>
      </c>
      <c r="C792" s="125" t="s">
        <v>356</v>
      </c>
      <c r="D792" s="125">
        <v>10045271</v>
      </c>
      <c r="E792" s="125">
        <v>10045271</v>
      </c>
      <c r="F792" s="125" t="s">
        <v>2433</v>
      </c>
      <c r="G792" s="125" t="s">
        <v>3197</v>
      </c>
    </row>
    <row r="793" spans="2:7">
      <c r="B793" s="124" t="s">
        <v>350</v>
      </c>
      <c r="C793" s="125" t="s">
        <v>356</v>
      </c>
      <c r="D793" s="125">
        <v>10065738</v>
      </c>
      <c r="E793" s="125">
        <v>10065738</v>
      </c>
      <c r="F793" s="125" t="s">
        <v>2433</v>
      </c>
      <c r="G793" s="125" t="s">
        <v>3198</v>
      </c>
    </row>
    <row r="794" spans="2:7">
      <c r="B794" s="124" t="s">
        <v>350</v>
      </c>
      <c r="C794" s="125" t="s">
        <v>356</v>
      </c>
      <c r="D794" s="125">
        <v>10055356</v>
      </c>
      <c r="E794" s="125">
        <v>10055356</v>
      </c>
      <c r="F794" s="125" t="s">
        <v>2433</v>
      </c>
      <c r="G794" s="125" t="s">
        <v>3199</v>
      </c>
    </row>
    <row r="795" spans="2:7">
      <c r="B795" s="124" t="s">
        <v>350</v>
      </c>
      <c r="C795" s="125" t="s">
        <v>356</v>
      </c>
      <c r="D795" s="125">
        <v>10046300</v>
      </c>
      <c r="E795" s="125">
        <v>10046300</v>
      </c>
      <c r="F795" s="125" t="s">
        <v>2433</v>
      </c>
      <c r="G795" s="125" t="s">
        <v>3200</v>
      </c>
    </row>
    <row r="796" spans="2:7">
      <c r="B796" s="124" t="s">
        <v>350</v>
      </c>
      <c r="C796" s="125" t="s">
        <v>356</v>
      </c>
      <c r="D796" s="125">
        <v>10065814</v>
      </c>
      <c r="E796" s="125">
        <v>10065814</v>
      </c>
      <c r="F796" s="125" t="s">
        <v>2433</v>
      </c>
      <c r="G796" s="125" t="s">
        <v>3201</v>
      </c>
    </row>
    <row r="797" spans="2:7">
      <c r="B797" s="124" t="s">
        <v>350</v>
      </c>
      <c r="C797" s="125" t="s">
        <v>356</v>
      </c>
      <c r="D797" s="125">
        <v>10065815</v>
      </c>
      <c r="E797" s="125">
        <v>10065815</v>
      </c>
      <c r="F797" s="125" t="s">
        <v>2433</v>
      </c>
      <c r="G797" s="125" t="s">
        <v>3202</v>
      </c>
    </row>
    <row r="798" spans="2:7">
      <c r="B798" s="124" t="s">
        <v>350</v>
      </c>
      <c r="C798" s="125" t="s">
        <v>356</v>
      </c>
      <c r="D798" s="125">
        <v>10052298</v>
      </c>
      <c r="E798" s="125">
        <v>10052298</v>
      </c>
      <c r="F798" s="125" t="s">
        <v>2433</v>
      </c>
      <c r="G798" s="125" t="s">
        <v>3203</v>
      </c>
    </row>
    <row r="799" spans="2:7">
      <c r="B799" s="124" t="s">
        <v>350</v>
      </c>
      <c r="C799" s="125" t="s">
        <v>356</v>
      </c>
      <c r="D799" s="125">
        <v>10065368</v>
      </c>
      <c r="E799" s="125">
        <v>10065368</v>
      </c>
      <c r="F799" s="125" t="s">
        <v>2433</v>
      </c>
      <c r="G799" s="125" t="s">
        <v>3204</v>
      </c>
    </row>
    <row r="800" spans="2:7">
      <c r="B800" s="124" t="s">
        <v>350</v>
      </c>
      <c r="C800" s="125" t="s">
        <v>356</v>
      </c>
      <c r="D800" s="125">
        <v>10046539</v>
      </c>
      <c r="E800" s="125">
        <v>10046539</v>
      </c>
      <c r="F800" s="125" t="s">
        <v>2433</v>
      </c>
      <c r="G800" s="125" t="s">
        <v>3205</v>
      </c>
    </row>
    <row r="801" spans="2:7">
      <c r="B801" s="124" t="s">
        <v>350</v>
      </c>
      <c r="C801" s="125" t="s">
        <v>356</v>
      </c>
      <c r="D801" s="125">
        <v>10046543</v>
      </c>
      <c r="E801" s="125">
        <v>10046543</v>
      </c>
      <c r="F801" s="125" t="s">
        <v>2433</v>
      </c>
      <c r="G801" s="125" t="s">
        <v>3206</v>
      </c>
    </row>
    <row r="802" spans="2:7">
      <c r="B802" s="124" t="s">
        <v>350</v>
      </c>
      <c r="C802" s="125" t="s">
        <v>356</v>
      </c>
      <c r="D802" s="125">
        <v>10046555</v>
      </c>
      <c r="E802" s="125">
        <v>10046555</v>
      </c>
      <c r="F802" s="125" t="s">
        <v>2433</v>
      </c>
      <c r="G802" s="125" t="s">
        <v>3207</v>
      </c>
    </row>
    <row r="803" spans="2:7">
      <c r="B803" s="124" t="s">
        <v>350</v>
      </c>
      <c r="C803" s="125" t="s">
        <v>356</v>
      </c>
      <c r="D803" s="125">
        <v>10046571</v>
      </c>
      <c r="E803" s="125">
        <v>10046571</v>
      </c>
      <c r="F803" s="125" t="s">
        <v>2433</v>
      </c>
      <c r="G803" s="125" t="s">
        <v>3208</v>
      </c>
    </row>
    <row r="804" spans="2:7">
      <c r="B804" s="124" t="s">
        <v>350</v>
      </c>
      <c r="C804" s="125" t="s">
        <v>356</v>
      </c>
      <c r="D804" s="125">
        <v>10061574</v>
      </c>
      <c r="E804" s="125">
        <v>10061574</v>
      </c>
      <c r="F804" s="125" t="s">
        <v>2433</v>
      </c>
      <c r="G804" s="125" t="s">
        <v>3209</v>
      </c>
    </row>
    <row r="805" spans="2:7">
      <c r="B805" s="124" t="s">
        <v>350</v>
      </c>
      <c r="C805" s="125" t="s">
        <v>356</v>
      </c>
      <c r="D805" s="125">
        <v>10062225</v>
      </c>
      <c r="E805" s="125">
        <v>10062225</v>
      </c>
      <c r="F805" s="125" t="s">
        <v>2433</v>
      </c>
      <c r="G805" s="125" t="s">
        <v>3210</v>
      </c>
    </row>
    <row r="806" spans="2:7">
      <c r="B806" s="124" t="s">
        <v>350</v>
      </c>
      <c r="C806" s="125" t="s">
        <v>356</v>
      </c>
      <c r="D806" s="125">
        <v>10046593</v>
      </c>
      <c r="E806" s="125">
        <v>10046593</v>
      </c>
      <c r="F806" s="125" t="s">
        <v>2433</v>
      </c>
      <c r="G806" s="125" t="s">
        <v>3211</v>
      </c>
    </row>
    <row r="807" spans="2:7">
      <c r="B807" s="124" t="s">
        <v>350</v>
      </c>
      <c r="C807" s="125" t="s">
        <v>356</v>
      </c>
      <c r="D807" s="125">
        <v>10046628</v>
      </c>
      <c r="E807" s="125">
        <v>10046628</v>
      </c>
      <c r="F807" s="125" t="s">
        <v>2433</v>
      </c>
      <c r="G807" s="125" t="s">
        <v>3212</v>
      </c>
    </row>
    <row r="808" spans="2:7">
      <c r="B808" s="124" t="s">
        <v>350</v>
      </c>
      <c r="C808" s="125" t="s">
        <v>356</v>
      </c>
      <c r="D808" s="125">
        <v>10059895</v>
      </c>
      <c r="E808" s="125">
        <v>10059895</v>
      </c>
      <c r="F808" s="125" t="s">
        <v>2433</v>
      </c>
      <c r="G808" s="125" t="s">
        <v>3213</v>
      </c>
    </row>
    <row r="809" spans="2:7">
      <c r="B809" s="124" t="s">
        <v>350</v>
      </c>
      <c r="C809" s="125" t="s">
        <v>356</v>
      </c>
      <c r="D809" s="125">
        <v>10065882</v>
      </c>
      <c r="E809" s="125">
        <v>10065882</v>
      </c>
      <c r="F809" s="125" t="s">
        <v>2433</v>
      </c>
      <c r="G809" s="125" t="s">
        <v>3214</v>
      </c>
    </row>
    <row r="810" spans="2:7">
      <c r="B810" s="124" t="s">
        <v>350</v>
      </c>
      <c r="C810" s="125" t="s">
        <v>356</v>
      </c>
      <c r="D810" s="125">
        <v>10065883</v>
      </c>
      <c r="E810" s="125">
        <v>10065883</v>
      </c>
      <c r="F810" s="125" t="s">
        <v>2433</v>
      </c>
      <c r="G810" s="125" t="s">
        <v>3215</v>
      </c>
    </row>
    <row r="811" spans="2:7">
      <c r="B811" s="124" t="s">
        <v>350</v>
      </c>
      <c r="C811" s="125" t="s">
        <v>356</v>
      </c>
      <c r="D811" s="125">
        <v>10065748</v>
      </c>
      <c r="E811" s="125">
        <v>10065748</v>
      </c>
      <c r="F811" s="125" t="s">
        <v>2433</v>
      </c>
      <c r="G811" s="125" t="s">
        <v>3216</v>
      </c>
    </row>
    <row r="812" spans="2:7">
      <c r="B812" s="124" t="s">
        <v>350</v>
      </c>
      <c r="C812" s="125" t="s">
        <v>356</v>
      </c>
      <c r="D812" s="125">
        <v>10065885</v>
      </c>
      <c r="E812" s="125">
        <v>10065885</v>
      </c>
      <c r="F812" s="125" t="s">
        <v>2433</v>
      </c>
      <c r="G812" s="125" t="s">
        <v>3217</v>
      </c>
    </row>
    <row r="813" spans="2:7">
      <c r="B813" s="124" t="s">
        <v>350</v>
      </c>
      <c r="C813" s="125" t="s">
        <v>356</v>
      </c>
      <c r="D813" s="125">
        <v>10046735</v>
      </c>
      <c r="E813" s="125">
        <v>10046735</v>
      </c>
      <c r="F813" s="125" t="s">
        <v>2433</v>
      </c>
      <c r="G813" s="125" t="s">
        <v>3218</v>
      </c>
    </row>
    <row r="814" spans="2:7">
      <c r="B814" s="124" t="s">
        <v>350</v>
      </c>
      <c r="C814" s="125" t="s">
        <v>356</v>
      </c>
      <c r="D814" s="125">
        <v>10065886</v>
      </c>
      <c r="E814" s="125">
        <v>10065886</v>
      </c>
      <c r="F814" s="125" t="s">
        <v>2433</v>
      </c>
      <c r="G814" s="125" t="s">
        <v>3219</v>
      </c>
    </row>
    <row r="815" spans="2:7">
      <c r="B815" s="124" t="s">
        <v>350</v>
      </c>
      <c r="C815" s="125" t="s">
        <v>356</v>
      </c>
      <c r="D815" s="125">
        <v>10065811</v>
      </c>
      <c r="E815" s="125">
        <v>10065811</v>
      </c>
      <c r="F815" s="125" t="s">
        <v>2433</v>
      </c>
      <c r="G815" s="125" t="s">
        <v>3220</v>
      </c>
    </row>
    <row r="816" spans="2:7">
      <c r="B816" s="124" t="s">
        <v>350</v>
      </c>
      <c r="C816" s="125" t="s">
        <v>356</v>
      </c>
      <c r="D816" s="125">
        <v>10046789</v>
      </c>
      <c r="E816" s="125">
        <v>10046789</v>
      </c>
      <c r="F816" s="125" t="s">
        <v>2433</v>
      </c>
      <c r="G816" s="125" t="s">
        <v>3221</v>
      </c>
    </row>
    <row r="817" spans="2:7">
      <c r="B817" s="124" t="s">
        <v>350</v>
      </c>
      <c r="C817" s="125" t="s">
        <v>356</v>
      </c>
      <c r="D817" s="125">
        <v>10062233</v>
      </c>
      <c r="E817" s="125">
        <v>10062233</v>
      </c>
      <c r="F817" s="125" t="s">
        <v>2433</v>
      </c>
      <c r="G817" s="125" t="s">
        <v>3222</v>
      </c>
    </row>
    <row r="818" spans="2:7">
      <c r="B818" s="124" t="s">
        <v>350</v>
      </c>
      <c r="C818" s="125" t="s">
        <v>356</v>
      </c>
      <c r="D818" s="125">
        <v>10065928</v>
      </c>
      <c r="E818" s="125">
        <v>10065928</v>
      </c>
      <c r="F818" s="125" t="s">
        <v>2433</v>
      </c>
      <c r="G818" s="125" t="s">
        <v>3223</v>
      </c>
    </row>
    <row r="819" spans="2:7">
      <c r="B819" s="124" t="s">
        <v>350</v>
      </c>
      <c r="C819" s="125" t="s">
        <v>356</v>
      </c>
      <c r="D819" s="125">
        <v>10046809</v>
      </c>
      <c r="E819" s="125">
        <v>10046809</v>
      </c>
      <c r="F819" s="125" t="s">
        <v>2433</v>
      </c>
      <c r="G819" s="125" t="s">
        <v>3224</v>
      </c>
    </row>
    <row r="820" spans="2:7">
      <c r="B820" s="124" t="s">
        <v>350</v>
      </c>
      <c r="C820" s="125" t="s">
        <v>356</v>
      </c>
      <c r="D820" s="125">
        <v>10046810</v>
      </c>
      <c r="E820" s="125">
        <v>10046810</v>
      </c>
      <c r="F820" s="125" t="s">
        <v>2433</v>
      </c>
      <c r="G820" s="125" t="s">
        <v>3225</v>
      </c>
    </row>
    <row r="821" spans="2:7">
      <c r="B821" s="124" t="s">
        <v>350</v>
      </c>
      <c r="C821" s="125" t="s">
        <v>356</v>
      </c>
      <c r="D821" s="125">
        <v>10046851</v>
      </c>
      <c r="E821" s="125">
        <v>10046851</v>
      </c>
      <c r="F821" s="125" t="s">
        <v>2433</v>
      </c>
      <c r="G821" s="125" t="s">
        <v>3226</v>
      </c>
    </row>
    <row r="822" spans="2:7">
      <c r="B822" s="124" t="s">
        <v>350</v>
      </c>
      <c r="C822" s="125" t="s">
        <v>356</v>
      </c>
      <c r="D822" s="125">
        <v>10046861</v>
      </c>
      <c r="E822" s="125">
        <v>10046861</v>
      </c>
      <c r="F822" s="125" t="s">
        <v>2433</v>
      </c>
      <c r="G822" s="125" t="s">
        <v>3227</v>
      </c>
    </row>
    <row r="823" spans="2:7">
      <c r="B823" s="124" t="s">
        <v>350</v>
      </c>
      <c r="C823" s="125" t="s">
        <v>356</v>
      </c>
      <c r="D823" s="125">
        <v>10069480</v>
      </c>
      <c r="E823" s="125">
        <v>10069480</v>
      </c>
      <c r="F823" s="125" t="s">
        <v>2433</v>
      </c>
      <c r="G823" s="125" t="s">
        <v>3228</v>
      </c>
    </row>
    <row r="824" spans="2:7">
      <c r="B824" s="124" t="s">
        <v>350</v>
      </c>
      <c r="C824" s="125" t="s">
        <v>356</v>
      </c>
      <c r="D824" s="125">
        <v>10065887</v>
      </c>
      <c r="E824" s="125">
        <v>10065887</v>
      </c>
      <c r="F824" s="125" t="s">
        <v>2433</v>
      </c>
      <c r="G824" s="125" t="s">
        <v>3229</v>
      </c>
    </row>
    <row r="825" spans="2:7">
      <c r="B825" s="124" t="s">
        <v>350</v>
      </c>
      <c r="C825" s="125" t="s">
        <v>356</v>
      </c>
      <c r="D825" s="125">
        <v>10046901</v>
      </c>
      <c r="E825" s="125">
        <v>10046901</v>
      </c>
      <c r="F825" s="125" t="s">
        <v>2433</v>
      </c>
      <c r="G825" s="125" t="s">
        <v>3230</v>
      </c>
    </row>
    <row r="826" spans="2:7">
      <c r="B826" s="124" t="s">
        <v>350</v>
      </c>
      <c r="C826" s="125" t="s">
        <v>356</v>
      </c>
      <c r="D826" s="125">
        <v>10046904</v>
      </c>
      <c r="E826" s="125">
        <v>10046904</v>
      </c>
      <c r="F826" s="125" t="s">
        <v>2433</v>
      </c>
      <c r="G826" s="125" t="s">
        <v>3231</v>
      </c>
    </row>
    <row r="827" spans="2:7">
      <c r="B827" s="124" t="s">
        <v>350</v>
      </c>
      <c r="C827" s="125" t="s">
        <v>356</v>
      </c>
      <c r="D827" s="125">
        <v>10065813</v>
      </c>
      <c r="E827" s="125">
        <v>10065813</v>
      </c>
      <c r="F827" s="125" t="s">
        <v>2433</v>
      </c>
      <c r="G827" s="125" t="s">
        <v>3232</v>
      </c>
    </row>
    <row r="828" spans="2:7">
      <c r="B828" s="124" t="s">
        <v>350</v>
      </c>
      <c r="C828" s="125" t="s">
        <v>356</v>
      </c>
      <c r="D828" s="125">
        <v>10046912</v>
      </c>
      <c r="E828" s="125">
        <v>10046912</v>
      </c>
      <c r="F828" s="125" t="s">
        <v>2433</v>
      </c>
      <c r="G828" s="125" t="s">
        <v>3233</v>
      </c>
    </row>
    <row r="829" spans="2:7">
      <c r="B829" s="124" t="s">
        <v>350</v>
      </c>
      <c r="C829" s="125" t="s">
        <v>356</v>
      </c>
      <c r="D829" s="125">
        <v>10046914</v>
      </c>
      <c r="E829" s="125">
        <v>10046914</v>
      </c>
      <c r="F829" s="125" t="s">
        <v>2433</v>
      </c>
      <c r="G829" s="125" t="s">
        <v>3234</v>
      </c>
    </row>
    <row r="830" spans="2:7">
      <c r="B830" s="124" t="s">
        <v>350</v>
      </c>
      <c r="C830" s="125" t="s">
        <v>356</v>
      </c>
      <c r="D830" s="125">
        <v>10046916</v>
      </c>
      <c r="E830" s="125">
        <v>10046916</v>
      </c>
      <c r="F830" s="125" t="s">
        <v>2433</v>
      </c>
      <c r="G830" s="125" t="s">
        <v>3235</v>
      </c>
    </row>
    <row r="831" spans="2:7">
      <c r="B831" s="124" t="s">
        <v>350</v>
      </c>
      <c r="C831" s="125" t="s">
        <v>356</v>
      </c>
      <c r="D831" s="125">
        <v>10065817</v>
      </c>
      <c r="E831" s="125">
        <v>10065817</v>
      </c>
      <c r="F831" s="125" t="s">
        <v>2433</v>
      </c>
      <c r="G831" s="125" t="s">
        <v>3236</v>
      </c>
    </row>
    <row r="832" spans="2:7">
      <c r="B832" s="124" t="s">
        <v>350</v>
      </c>
      <c r="C832" s="125" t="s">
        <v>356</v>
      </c>
      <c r="D832" s="125">
        <v>10046937</v>
      </c>
      <c r="E832" s="125">
        <v>10046937</v>
      </c>
      <c r="F832" s="125" t="s">
        <v>2433</v>
      </c>
      <c r="G832" s="125" t="s">
        <v>3237</v>
      </c>
    </row>
    <row r="833" spans="2:7">
      <c r="B833" s="124" t="s">
        <v>350</v>
      </c>
      <c r="C833" s="125" t="s">
        <v>356</v>
      </c>
      <c r="D833" s="125">
        <v>10065818</v>
      </c>
      <c r="E833" s="125">
        <v>10065818</v>
      </c>
      <c r="F833" s="125" t="s">
        <v>2433</v>
      </c>
      <c r="G833" s="125" t="s">
        <v>3238</v>
      </c>
    </row>
    <row r="834" spans="2:7">
      <c r="B834" s="124" t="s">
        <v>350</v>
      </c>
      <c r="C834" s="125" t="s">
        <v>356</v>
      </c>
      <c r="D834" s="125">
        <v>10053496</v>
      </c>
      <c r="E834" s="125">
        <v>10053496</v>
      </c>
      <c r="F834" s="125" t="s">
        <v>2433</v>
      </c>
      <c r="G834" s="125" t="s">
        <v>3239</v>
      </c>
    </row>
    <row r="835" spans="2:7">
      <c r="B835" s="124" t="s">
        <v>350</v>
      </c>
      <c r="C835" s="125" t="s">
        <v>356</v>
      </c>
      <c r="D835" s="125">
        <v>10061403</v>
      </c>
      <c r="E835" s="125">
        <v>10061403</v>
      </c>
      <c r="F835" s="125" t="s">
        <v>2433</v>
      </c>
      <c r="G835" s="125" t="s">
        <v>3240</v>
      </c>
    </row>
    <row r="836" spans="2:7">
      <c r="B836" s="124" t="s">
        <v>350</v>
      </c>
      <c r="C836" s="125" t="s">
        <v>356</v>
      </c>
      <c r="D836" s="125">
        <v>10065888</v>
      </c>
      <c r="E836" s="125">
        <v>10065888</v>
      </c>
      <c r="F836" s="125" t="s">
        <v>2433</v>
      </c>
      <c r="G836" s="125" t="s">
        <v>3241</v>
      </c>
    </row>
    <row r="837" spans="2:7">
      <c r="B837" s="124" t="s">
        <v>350</v>
      </c>
      <c r="C837" s="125" t="s">
        <v>356</v>
      </c>
      <c r="D837" s="125">
        <v>10062169</v>
      </c>
      <c r="E837" s="125">
        <v>10062169</v>
      </c>
      <c r="F837" s="125" t="s">
        <v>2433</v>
      </c>
      <c r="G837" s="125" t="s">
        <v>3242</v>
      </c>
    </row>
    <row r="838" spans="2:7">
      <c r="B838" s="124" t="s">
        <v>350</v>
      </c>
      <c r="C838" s="125" t="s">
        <v>356</v>
      </c>
      <c r="D838" s="125">
        <v>10047065</v>
      </c>
      <c r="E838" s="125">
        <v>10047065</v>
      </c>
      <c r="F838" s="125" t="s">
        <v>2433</v>
      </c>
      <c r="G838" s="125" t="s">
        <v>3243</v>
      </c>
    </row>
    <row r="839" spans="2:7">
      <c r="B839" s="124" t="s">
        <v>350</v>
      </c>
      <c r="C839" s="125" t="s">
        <v>356</v>
      </c>
      <c r="D839" s="125">
        <v>10047115</v>
      </c>
      <c r="E839" s="125">
        <v>10047115</v>
      </c>
      <c r="F839" s="125" t="s">
        <v>2433</v>
      </c>
      <c r="G839" s="125" t="s">
        <v>3244</v>
      </c>
    </row>
    <row r="840" spans="2:7">
      <c r="B840" s="124" t="s">
        <v>350</v>
      </c>
      <c r="C840" s="125" t="s">
        <v>356</v>
      </c>
      <c r="D840" s="125">
        <v>10047166</v>
      </c>
      <c r="E840" s="125">
        <v>10047166</v>
      </c>
      <c r="F840" s="125" t="s">
        <v>2433</v>
      </c>
      <c r="G840" s="125" t="s">
        <v>3245</v>
      </c>
    </row>
    <row r="841" spans="2:7">
      <c r="B841" s="124" t="s">
        <v>350</v>
      </c>
      <c r="C841" s="125" t="s">
        <v>356</v>
      </c>
      <c r="D841" s="125">
        <v>10047228</v>
      </c>
      <c r="E841" s="125">
        <v>10047228</v>
      </c>
      <c r="F841" s="125" t="s">
        <v>2433</v>
      </c>
      <c r="G841" s="125" t="s">
        <v>3246</v>
      </c>
    </row>
    <row r="842" spans="2:7">
      <c r="B842" s="124" t="s">
        <v>350</v>
      </c>
      <c r="C842" s="125" t="s">
        <v>356</v>
      </c>
      <c r="D842" s="125">
        <v>10047281</v>
      </c>
      <c r="E842" s="125">
        <v>10047281</v>
      </c>
      <c r="F842" s="125" t="s">
        <v>2433</v>
      </c>
      <c r="G842" s="125" t="s">
        <v>3247</v>
      </c>
    </row>
    <row r="843" spans="2:7">
      <c r="B843" s="124" t="s">
        <v>350</v>
      </c>
      <c r="C843" s="125" t="s">
        <v>356</v>
      </c>
      <c r="D843" s="125">
        <v>10047290</v>
      </c>
      <c r="E843" s="125">
        <v>10047290</v>
      </c>
      <c r="F843" s="125" t="s">
        <v>2433</v>
      </c>
      <c r="G843" s="125" t="s">
        <v>3248</v>
      </c>
    </row>
    <row r="844" spans="2:7">
      <c r="B844" s="124" t="s">
        <v>350</v>
      </c>
      <c r="C844" s="125" t="s">
        <v>356</v>
      </c>
      <c r="D844" s="125">
        <v>10047302</v>
      </c>
      <c r="E844" s="125">
        <v>10047302</v>
      </c>
      <c r="F844" s="125" t="s">
        <v>2433</v>
      </c>
      <c r="G844" s="125" t="s">
        <v>3249</v>
      </c>
    </row>
    <row r="845" spans="2:7">
      <c r="B845" s="124" t="s">
        <v>350</v>
      </c>
      <c r="C845" s="125" t="s">
        <v>356</v>
      </c>
      <c r="D845" s="125">
        <v>10047340</v>
      </c>
      <c r="E845" s="125">
        <v>10047340</v>
      </c>
      <c r="F845" s="125" t="s">
        <v>2433</v>
      </c>
      <c r="G845" s="125" t="s">
        <v>3250</v>
      </c>
    </row>
    <row r="846" spans="2:7">
      <c r="B846" s="124" t="s">
        <v>350</v>
      </c>
      <c r="C846" s="125" t="s">
        <v>356</v>
      </c>
      <c r="D846" s="125">
        <v>10047386</v>
      </c>
      <c r="E846" s="125">
        <v>10047386</v>
      </c>
      <c r="F846" s="125" t="s">
        <v>2433</v>
      </c>
      <c r="G846" s="125" t="s">
        <v>3251</v>
      </c>
    </row>
    <row r="847" spans="2:7">
      <c r="B847" s="124" t="s">
        <v>350</v>
      </c>
      <c r="C847" s="125" t="s">
        <v>356</v>
      </c>
      <c r="D847" s="125">
        <v>10054688</v>
      </c>
      <c r="E847" s="125">
        <v>10054688</v>
      </c>
      <c r="F847" s="125" t="s">
        <v>2433</v>
      </c>
      <c r="G847" s="125" t="s">
        <v>3252</v>
      </c>
    </row>
    <row r="848" spans="2:7">
      <c r="B848" s="124" t="s">
        <v>350</v>
      </c>
      <c r="C848" s="125" t="s">
        <v>356</v>
      </c>
      <c r="D848" s="125">
        <v>10047488</v>
      </c>
      <c r="E848" s="125">
        <v>10047488</v>
      </c>
      <c r="F848" s="125" t="s">
        <v>2433</v>
      </c>
      <c r="G848" s="125" t="s">
        <v>3253</v>
      </c>
    </row>
    <row r="849" spans="2:7">
      <c r="B849" s="124" t="s">
        <v>350</v>
      </c>
      <c r="C849" s="125" t="s">
        <v>356</v>
      </c>
      <c r="D849" s="125">
        <v>10054692</v>
      </c>
      <c r="E849" s="125">
        <v>10054692</v>
      </c>
      <c r="F849" s="125" t="s">
        <v>2433</v>
      </c>
      <c r="G849" s="125" t="s">
        <v>3254</v>
      </c>
    </row>
    <row r="850" spans="2:7">
      <c r="B850" s="124" t="s">
        <v>350</v>
      </c>
      <c r="C850" s="125" t="s">
        <v>356</v>
      </c>
      <c r="D850" s="125">
        <v>10047516</v>
      </c>
      <c r="E850" s="125">
        <v>10047516</v>
      </c>
      <c r="F850" s="125" t="s">
        <v>2433</v>
      </c>
      <c r="G850" s="125" t="s">
        <v>3255</v>
      </c>
    </row>
    <row r="851" spans="2:7">
      <c r="B851" s="124" t="s">
        <v>350</v>
      </c>
      <c r="C851" s="125" t="s">
        <v>356</v>
      </c>
      <c r="D851" s="125">
        <v>10047580</v>
      </c>
      <c r="E851" s="125">
        <v>10047580</v>
      </c>
      <c r="F851" s="125" t="s">
        <v>2433</v>
      </c>
      <c r="G851" s="125" t="s">
        <v>3256</v>
      </c>
    </row>
    <row r="852" spans="2:7">
      <c r="B852" s="124" t="s">
        <v>350</v>
      </c>
      <c r="C852" s="125" t="s">
        <v>356</v>
      </c>
      <c r="D852" s="125">
        <v>10047656</v>
      </c>
      <c r="E852" s="125">
        <v>10047656</v>
      </c>
      <c r="F852" s="125" t="s">
        <v>2433</v>
      </c>
      <c r="G852" s="125" t="s">
        <v>3257</v>
      </c>
    </row>
    <row r="853" spans="2:7">
      <c r="B853" s="124" t="s">
        <v>350</v>
      </c>
      <c r="C853" s="125" t="s">
        <v>356</v>
      </c>
      <c r="D853" s="125">
        <v>10047681</v>
      </c>
      <c r="E853" s="125">
        <v>10047681</v>
      </c>
      <c r="F853" s="125" t="s">
        <v>2433</v>
      </c>
      <c r="G853" s="125" t="s">
        <v>3258</v>
      </c>
    </row>
    <row r="854" spans="2:7">
      <c r="B854" s="124" t="s">
        <v>350</v>
      </c>
      <c r="C854" s="125" t="s">
        <v>356</v>
      </c>
      <c r="D854" s="125">
        <v>10047700</v>
      </c>
      <c r="E854" s="125">
        <v>10047700</v>
      </c>
      <c r="F854" s="125" t="s">
        <v>2433</v>
      </c>
      <c r="G854" s="125" t="s">
        <v>3259</v>
      </c>
    </row>
    <row r="855" spans="2:7">
      <c r="B855" s="124" t="s">
        <v>350</v>
      </c>
      <c r="C855" s="125" t="s">
        <v>356</v>
      </c>
      <c r="D855" s="125">
        <v>10065772</v>
      </c>
      <c r="E855" s="125">
        <v>10065772</v>
      </c>
      <c r="F855" s="125" t="s">
        <v>2433</v>
      </c>
      <c r="G855" s="125" t="s">
        <v>3260</v>
      </c>
    </row>
    <row r="856" spans="2:7">
      <c r="B856" s="124" t="s">
        <v>350</v>
      </c>
      <c r="C856" s="125" t="s">
        <v>356</v>
      </c>
      <c r="D856" s="125">
        <v>10047848</v>
      </c>
      <c r="E856" s="125">
        <v>10047848</v>
      </c>
      <c r="F856" s="125" t="s">
        <v>2433</v>
      </c>
      <c r="G856" s="125" t="s">
        <v>3261</v>
      </c>
    </row>
    <row r="857" spans="2:7">
      <c r="B857" s="124" t="s">
        <v>350</v>
      </c>
      <c r="C857" s="125" t="s">
        <v>356</v>
      </c>
      <c r="D857" s="125">
        <v>10047896</v>
      </c>
      <c r="E857" s="125">
        <v>10047896</v>
      </c>
      <c r="F857" s="125" t="s">
        <v>2433</v>
      </c>
      <c r="G857" s="125" t="s">
        <v>3262</v>
      </c>
    </row>
    <row r="858" spans="2:7">
      <c r="B858" s="124" t="s">
        <v>350</v>
      </c>
      <c r="C858" s="125" t="s">
        <v>356</v>
      </c>
      <c r="D858" s="125">
        <v>10047900</v>
      </c>
      <c r="E858" s="125">
        <v>10047900</v>
      </c>
      <c r="F858" s="125" t="s">
        <v>2433</v>
      </c>
      <c r="G858" s="125" t="s">
        <v>3263</v>
      </c>
    </row>
    <row r="859" spans="2:7">
      <c r="B859" s="124" t="s">
        <v>350</v>
      </c>
      <c r="C859" s="125" t="s">
        <v>356</v>
      </c>
      <c r="D859" s="125">
        <v>10047924</v>
      </c>
      <c r="E859" s="125">
        <v>10047924</v>
      </c>
      <c r="F859" s="125" t="s">
        <v>2433</v>
      </c>
      <c r="G859" s="125" t="s">
        <v>3264</v>
      </c>
    </row>
    <row r="860" spans="2:7">
      <c r="B860" s="124" t="s">
        <v>350</v>
      </c>
      <c r="C860" s="125" t="s">
        <v>356</v>
      </c>
      <c r="D860" s="125">
        <v>10049182</v>
      </c>
      <c r="E860" s="125">
        <v>10049182</v>
      </c>
      <c r="F860" s="125" t="s">
        <v>2433</v>
      </c>
      <c r="G860" s="125" t="s">
        <v>3265</v>
      </c>
    </row>
    <row r="861" spans="2:7">
      <c r="B861" s="124" t="s">
        <v>350</v>
      </c>
      <c r="C861" s="125" t="s">
        <v>356</v>
      </c>
      <c r="D861" s="125">
        <v>10053692</v>
      </c>
      <c r="E861" s="125">
        <v>10053692</v>
      </c>
      <c r="F861" s="125" t="s">
        <v>2433</v>
      </c>
      <c r="G861" s="125" t="s">
        <v>3266</v>
      </c>
    </row>
    <row r="862" spans="2:7">
      <c r="B862" s="124" t="s">
        <v>350</v>
      </c>
      <c r="C862" s="125" t="s">
        <v>356</v>
      </c>
      <c r="D862" s="125">
        <v>10048031</v>
      </c>
      <c r="E862" s="125">
        <v>10048031</v>
      </c>
      <c r="F862" s="125" t="s">
        <v>2433</v>
      </c>
      <c r="G862" s="125" t="s">
        <v>3267</v>
      </c>
    </row>
    <row r="863" spans="2:7">
      <c r="B863" s="124" t="s">
        <v>350</v>
      </c>
      <c r="C863" s="125" t="s">
        <v>356</v>
      </c>
      <c r="D863" s="125">
        <v>10048038</v>
      </c>
      <c r="E863" s="125">
        <v>10048038</v>
      </c>
      <c r="F863" s="125" t="s">
        <v>2433</v>
      </c>
      <c r="G863" s="125" t="s">
        <v>3268</v>
      </c>
    </row>
    <row r="864" spans="2:7">
      <c r="B864" s="124" t="s">
        <v>350</v>
      </c>
      <c r="C864" s="125" t="s">
        <v>356</v>
      </c>
      <c r="D864" s="125">
        <v>10048049</v>
      </c>
      <c r="E864" s="125">
        <v>10048049</v>
      </c>
      <c r="F864" s="125" t="s">
        <v>2433</v>
      </c>
      <c r="G864" s="125" t="s">
        <v>3269</v>
      </c>
    </row>
  </sheetData>
  <customSheetViews>
    <customSheetView guid="{8006CF96-1748-475C-9FCE-CB6B416EBA4F}" topLeftCell="A493">
      <selection activeCell="K512" sqref="K512"/>
      <pageMargins left="0" right="0" top="0" bottom="0" header="0" footer="0"/>
    </customSheetView>
    <customSheetView guid="{24FB76BE-A91D-4588-91C4-3E6ACDE2272A}" showAutoFilter="1">
      <pane ySplit="9" topLeftCell="A789" activePane="bottomLeft" state="frozen"/>
      <selection pane="bottomLeft" activeCell="C812" sqref="C812"/>
      <pageMargins left="0" right="0" top="0" bottom="0" header="0" footer="0"/>
      <pageSetup orientation="portrait" horizontalDpi="4294967292" verticalDpi="0" r:id="rId1"/>
      <autoFilter ref="D2:H2" xr:uid="{F9AEB0EA-631E-41A6-B2D6-E46787907B49}"/>
    </customSheetView>
    <customSheetView guid="{90449E61-F497-4370-87C5-9636CB90EBCD}" showAutoFilter="1">
      <pane ySplit="9" topLeftCell="A789" activePane="bottomLeft" state="frozen"/>
      <selection pane="bottomLeft" activeCell="C812" sqref="C812"/>
      <pageMargins left="0" right="0" top="0" bottom="0" header="0" footer="0"/>
      <pageSetup orientation="portrait" horizontalDpi="4294967292" verticalDpi="0" r:id="rId2"/>
      <autoFilter ref="D2:H806" xr:uid="{90E54484-5EFA-4E5B-982A-EF1CE31784EC}"/>
    </customSheetView>
  </customSheetViews>
  <mergeCells count="8">
    <mergeCell ref="B16:G16"/>
    <mergeCell ref="C17:F17"/>
    <mergeCell ref="B25:G25"/>
    <mergeCell ref="C26:F26"/>
    <mergeCell ref="B1:G1"/>
    <mergeCell ref="C2:F2"/>
    <mergeCell ref="B6:G6"/>
    <mergeCell ref="C7:F7"/>
  </mergeCells>
  <pageMargins left="0.7" right="0.7" top="0.75" bottom="0.75" header="0.3" footer="0.3"/>
  <pageSetup orientation="portrait" horizontalDpi="4294967292" verticalDpi="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I114"/>
  <sheetViews>
    <sheetView topLeftCell="A62" zoomScaleNormal="100" workbookViewId="0">
      <selection activeCell="E78" sqref="E78"/>
    </sheetView>
  </sheetViews>
  <sheetFormatPr defaultColWidth="8.7109375" defaultRowHeight="15"/>
  <cols>
    <col min="1" max="1" width="3.42578125" customWidth="1"/>
    <col min="2" max="2" width="15.42578125" customWidth="1"/>
    <col min="3" max="3" width="43" customWidth="1"/>
    <col min="4" max="4" width="25.28515625" customWidth="1"/>
    <col min="5" max="5" width="27" customWidth="1"/>
    <col min="6" max="6" width="20.42578125" customWidth="1"/>
    <col min="7" max="7" width="39.42578125" customWidth="1"/>
  </cols>
  <sheetData>
    <row r="1" spans="2:7">
      <c r="B1" s="375" t="s">
        <v>3270</v>
      </c>
      <c r="C1" s="376"/>
      <c r="D1" s="376"/>
      <c r="E1" s="376"/>
      <c r="F1" s="376"/>
      <c r="G1" s="377"/>
    </row>
    <row r="2" spans="2:7" ht="15.95">
      <c r="B2" s="97" t="s">
        <v>565</v>
      </c>
      <c r="C2" s="394" t="s">
        <v>566</v>
      </c>
      <c r="D2" s="394"/>
      <c r="E2" s="394"/>
      <c r="F2" s="395"/>
      <c r="G2" s="123" t="s">
        <v>567</v>
      </c>
    </row>
    <row r="3" spans="2:7">
      <c r="B3" s="97" t="s">
        <v>568</v>
      </c>
      <c r="C3" s="99" t="s">
        <v>569</v>
      </c>
      <c r="D3" s="99" t="s">
        <v>570</v>
      </c>
      <c r="E3" s="99" t="s">
        <v>571</v>
      </c>
      <c r="F3" s="99" t="s">
        <v>572</v>
      </c>
      <c r="G3" s="100" t="s">
        <v>392</v>
      </c>
    </row>
    <row r="4" spans="2:7">
      <c r="B4" s="124" t="s">
        <v>357</v>
      </c>
      <c r="C4" s="125" t="s">
        <v>359</v>
      </c>
      <c r="D4" s="125" t="s">
        <v>575</v>
      </c>
      <c r="E4" s="125" t="s">
        <v>575</v>
      </c>
      <c r="F4" s="125" t="s">
        <v>157</v>
      </c>
      <c r="G4" s="125" t="s">
        <v>157</v>
      </c>
    </row>
    <row r="5" spans="2:7">
      <c r="B5" s="126"/>
      <c r="C5" s="126"/>
      <c r="D5" s="126"/>
      <c r="E5" s="126"/>
      <c r="F5" s="126"/>
      <c r="G5" s="126"/>
    </row>
    <row r="6" spans="2:7">
      <c r="B6" s="375" t="s">
        <v>3271</v>
      </c>
      <c r="C6" s="376"/>
      <c r="D6" s="376"/>
      <c r="E6" s="376"/>
      <c r="F6" s="376"/>
      <c r="G6" s="377"/>
    </row>
    <row r="7" spans="2:7" ht="15.95">
      <c r="B7" s="97" t="s">
        <v>565</v>
      </c>
      <c r="C7" s="394" t="s">
        <v>566</v>
      </c>
      <c r="D7" s="394"/>
      <c r="E7" s="394"/>
      <c r="F7" s="395"/>
      <c r="G7" s="123" t="s">
        <v>567</v>
      </c>
    </row>
    <row r="8" spans="2:7">
      <c r="B8" s="97" t="s">
        <v>568</v>
      </c>
      <c r="C8" s="99" t="s">
        <v>569</v>
      </c>
      <c r="D8" s="99" t="s">
        <v>570</v>
      </c>
      <c r="E8" s="99" t="s">
        <v>571</v>
      </c>
      <c r="F8" s="99" t="s">
        <v>572</v>
      </c>
      <c r="G8" s="100" t="s">
        <v>392</v>
      </c>
    </row>
    <row r="9" spans="2:7">
      <c r="B9" s="124" t="s">
        <v>357</v>
      </c>
      <c r="C9" s="125" t="s">
        <v>361</v>
      </c>
      <c r="D9" s="125" t="s">
        <v>272</v>
      </c>
      <c r="E9" s="125" t="s">
        <v>272</v>
      </c>
      <c r="F9" s="125" t="s">
        <v>168</v>
      </c>
      <c r="G9" s="125" t="s">
        <v>272</v>
      </c>
    </row>
    <row r="10" spans="2:7">
      <c r="B10" s="126"/>
      <c r="C10" s="126"/>
      <c r="D10" s="126"/>
      <c r="E10" s="126"/>
      <c r="F10" s="126"/>
      <c r="G10" s="126"/>
    </row>
    <row r="11" spans="2:7">
      <c r="B11" s="375" t="s">
        <v>3272</v>
      </c>
      <c r="C11" s="376"/>
      <c r="D11" s="376"/>
      <c r="E11" s="376"/>
      <c r="F11" s="376"/>
      <c r="G11" s="377"/>
    </row>
    <row r="12" spans="2:7" ht="15.95">
      <c r="B12" s="97" t="s">
        <v>565</v>
      </c>
      <c r="C12" s="394" t="s">
        <v>566</v>
      </c>
      <c r="D12" s="394"/>
      <c r="E12" s="394"/>
      <c r="F12" s="395"/>
      <c r="G12" s="123" t="s">
        <v>567</v>
      </c>
    </row>
    <row r="13" spans="2:7">
      <c r="B13" s="97" t="s">
        <v>568</v>
      </c>
      <c r="C13" s="99" t="s">
        <v>569</v>
      </c>
      <c r="D13" s="99" t="s">
        <v>570</v>
      </c>
      <c r="E13" s="99" t="s">
        <v>571</v>
      </c>
      <c r="F13" s="99" t="s">
        <v>572</v>
      </c>
      <c r="G13" s="100" t="s">
        <v>392</v>
      </c>
    </row>
    <row r="14" spans="2:7">
      <c r="B14" s="124" t="s">
        <v>357</v>
      </c>
      <c r="C14" s="125" t="s">
        <v>363</v>
      </c>
      <c r="D14" s="125" t="s">
        <v>575</v>
      </c>
      <c r="E14" s="125" t="s">
        <v>575</v>
      </c>
      <c r="F14" s="125" t="s">
        <v>157</v>
      </c>
      <c r="G14" s="125" t="s">
        <v>157</v>
      </c>
    </row>
    <row r="15" spans="2:7">
      <c r="B15" s="126"/>
      <c r="C15" s="126"/>
      <c r="D15" s="126"/>
      <c r="E15" s="126"/>
      <c r="F15" s="126"/>
      <c r="G15" s="126"/>
    </row>
    <row r="16" spans="2:7">
      <c r="B16" s="375" t="s">
        <v>3273</v>
      </c>
      <c r="C16" s="376"/>
      <c r="D16" s="376"/>
      <c r="E16" s="376"/>
      <c r="F16" s="376"/>
      <c r="G16" s="377"/>
    </row>
    <row r="17" spans="2:9" ht="15.95">
      <c r="B17" s="97" t="s">
        <v>565</v>
      </c>
      <c r="C17" s="394" t="s">
        <v>566</v>
      </c>
      <c r="D17" s="394"/>
      <c r="E17" s="394"/>
      <c r="F17" s="395"/>
      <c r="G17" s="123" t="s">
        <v>567</v>
      </c>
    </row>
    <row r="18" spans="2:9">
      <c r="B18" s="97" t="s">
        <v>568</v>
      </c>
      <c r="C18" s="99" t="s">
        <v>569</v>
      </c>
      <c r="D18" s="99" t="s">
        <v>570</v>
      </c>
      <c r="E18" s="99" t="s">
        <v>571</v>
      </c>
      <c r="F18" s="99" t="s">
        <v>572</v>
      </c>
      <c r="G18" s="100" t="s">
        <v>392</v>
      </c>
    </row>
    <row r="19" spans="2:9">
      <c r="B19" s="124" t="s">
        <v>357</v>
      </c>
      <c r="C19" s="125" t="s">
        <v>365</v>
      </c>
      <c r="D19" s="125" t="s">
        <v>272</v>
      </c>
      <c r="E19" s="125" t="s">
        <v>272</v>
      </c>
      <c r="F19" s="125" t="s">
        <v>168</v>
      </c>
      <c r="G19" s="125" t="s">
        <v>272</v>
      </c>
    </row>
    <row r="21" spans="2:9">
      <c r="B21" s="375" t="s">
        <v>3274</v>
      </c>
      <c r="C21" s="376"/>
      <c r="D21" s="376"/>
      <c r="E21" s="376"/>
      <c r="F21" s="376"/>
      <c r="G21" s="377"/>
      <c r="H21" s="126"/>
      <c r="I21" s="126"/>
    </row>
    <row r="22" spans="2:9" ht="15.95">
      <c r="B22" s="97" t="s">
        <v>565</v>
      </c>
      <c r="C22" s="394" t="s">
        <v>566</v>
      </c>
      <c r="D22" s="394"/>
      <c r="E22" s="394"/>
      <c r="F22" s="395"/>
      <c r="G22" s="123" t="s">
        <v>567</v>
      </c>
      <c r="H22" s="126"/>
      <c r="I22" s="126"/>
    </row>
    <row r="23" spans="2:9">
      <c r="B23" s="97" t="s">
        <v>568</v>
      </c>
      <c r="C23" s="99" t="s">
        <v>569</v>
      </c>
      <c r="D23" s="99" t="s">
        <v>570</v>
      </c>
      <c r="E23" s="99" t="s">
        <v>571</v>
      </c>
      <c r="F23" s="99" t="s">
        <v>572</v>
      </c>
      <c r="G23" s="100" t="s">
        <v>392</v>
      </c>
      <c r="H23" s="126"/>
      <c r="I23" s="126"/>
    </row>
    <row r="24" spans="2:9">
      <c r="B24" s="124" t="s">
        <v>368</v>
      </c>
      <c r="C24" s="125" t="s">
        <v>369</v>
      </c>
      <c r="D24" s="125" t="s">
        <v>575</v>
      </c>
      <c r="E24" s="125" t="s">
        <v>575</v>
      </c>
      <c r="F24" s="125" t="s">
        <v>157</v>
      </c>
      <c r="G24" s="125" t="s">
        <v>157</v>
      </c>
      <c r="H24" s="126"/>
      <c r="I24" s="126"/>
    </row>
    <row r="25" spans="2:9">
      <c r="B25" s="126"/>
      <c r="C25" s="126"/>
      <c r="D25" s="126"/>
      <c r="E25" s="126"/>
      <c r="F25" s="126"/>
      <c r="G25" s="126"/>
      <c r="H25" s="126"/>
      <c r="I25" s="126"/>
    </row>
    <row r="26" spans="2:9">
      <c r="B26" s="375" t="s">
        <v>3275</v>
      </c>
      <c r="C26" s="376"/>
      <c r="D26" s="376"/>
      <c r="E26" s="376"/>
      <c r="F26" s="376"/>
      <c r="G26" s="377"/>
      <c r="H26" s="126"/>
      <c r="I26" s="126"/>
    </row>
    <row r="27" spans="2:9" ht="15.95">
      <c r="B27" s="97" t="s">
        <v>565</v>
      </c>
      <c r="C27" s="394" t="s">
        <v>566</v>
      </c>
      <c r="D27" s="394"/>
      <c r="E27" s="394"/>
      <c r="F27" s="395"/>
      <c r="G27" s="123" t="s">
        <v>567</v>
      </c>
      <c r="H27" s="126"/>
      <c r="I27" s="126"/>
    </row>
    <row r="28" spans="2:9">
      <c r="B28" s="97" t="s">
        <v>568</v>
      </c>
      <c r="C28" s="99" t="s">
        <v>569</v>
      </c>
      <c r="D28" s="99" t="s">
        <v>570</v>
      </c>
      <c r="E28" s="99" t="s">
        <v>571</v>
      </c>
      <c r="F28" s="99" t="s">
        <v>572</v>
      </c>
      <c r="G28" s="100" t="s">
        <v>392</v>
      </c>
      <c r="H28" s="126"/>
      <c r="I28" s="126"/>
    </row>
    <row r="29" spans="2:9">
      <c r="B29" s="124" t="s">
        <v>368</v>
      </c>
      <c r="C29" s="125" t="s">
        <v>371</v>
      </c>
      <c r="D29" s="125">
        <v>416608005</v>
      </c>
      <c r="E29" s="125">
        <v>416608005</v>
      </c>
      <c r="F29" s="125" t="s">
        <v>168</v>
      </c>
      <c r="G29" s="125" t="s">
        <v>3276</v>
      </c>
      <c r="H29" s="126"/>
      <c r="I29" s="126"/>
    </row>
    <row r="30" spans="2:9">
      <c r="B30" s="124" t="s">
        <v>368</v>
      </c>
      <c r="C30" s="125" t="s">
        <v>371</v>
      </c>
      <c r="D30" s="125">
        <v>108290001</v>
      </c>
      <c r="E30" s="125">
        <v>108290001</v>
      </c>
      <c r="F30" s="125" t="s">
        <v>168</v>
      </c>
      <c r="G30" s="125" t="s">
        <v>3277</v>
      </c>
      <c r="H30" s="126"/>
      <c r="I30" s="126"/>
    </row>
    <row r="31" spans="2:9">
      <c r="B31" s="124" t="s">
        <v>368</v>
      </c>
      <c r="C31" s="125" t="s">
        <v>371</v>
      </c>
      <c r="D31" s="125">
        <v>387713003</v>
      </c>
      <c r="E31" s="125">
        <v>387713003</v>
      </c>
      <c r="F31" s="125" t="s">
        <v>168</v>
      </c>
      <c r="G31" s="125" t="s">
        <v>3278</v>
      </c>
      <c r="H31" s="126"/>
      <c r="I31" s="126"/>
    </row>
    <row r="32" spans="2:9">
      <c r="B32" s="126"/>
      <c r="C32" s="126"/>
      <c r="D32" s="126"/>
      <c r="E32" s="126"/>
      <c r="F32" s="126"/>
      <c r="G32" s="126"/>
      <c r="H32" s="126"/>
      <c r="I32" s="126"/>
    </row>
    <row r="33" spans="2:9">
      <c r="B33" s="375" t="s">
        <v>3279</v>
      </c>
      <c r="C33" s="376"/>
      <c r="D33" s="376"/>
      <c r="E33" s="376"/>
      <c r="F33" s="376"/>
      <c r="G33" s="377"/>
      <c r="H33" s="126"/>
      <c r="I33" s="126"/>
    </row>
    <row r="34" spans="2:9" ht="15.95">
      <c r="B34" s="97" t="s">
        <v>565</v>
      </c>
      <c r="C34" s="394" t="s">
        <v>566</v>
      </c>
      <c r="D34" s="394"/>
      <c r="E34" s="394"/>
      <c r="F34" s="395"/>
      <c r="G34" s="123" t="s">
        <v>567</v>
      </c>
      <c r="H34" s="126"/>
      <c r="I34" s="126"/>
    </row>
    <row r="35" spans="2:9">
      <c r="B35" s="97" t="s">
        <v>568</v>
      </c>
      <c r="C35" s="99" t="s">
        <v>569</v>
      </c>
      <c r="D35" s="99" t="s">
        <v>570</v>
      </c>
      <c r="E35" s="99" t="s">
        <v>571</v>
      </c>
      <c r="F35" s="99" t="s">
        <v>572</v>
      </c>
      <c r="G35" s="100" t="s">
        <v>392</v>
      </c>
      <c r="H35" s="126"/>
      <c r="I35" s="126"/>
    </row>
    <row r="36" spans="2:9">
      <c r="B36" s="124" t="s">
        <v>368</v>
      </c>
      <c r="C36" s="125" t="s">
        <v>373</v>
      </c>
      <c r="D36" s="125">
        <v>107724000</v>
      </c>
      <c r="E36" s="125">
        <v>107724000</v>
      </c>
      <c r="F36" s="125" t="s">
        <v>168</v>
      </c>
      <c r="G36" s="125" t="s">
        <v>3280</v>
      </c>
      <c r="H36" s="402" t="s">
        <v>3281</v>
      </c>
      <c r="I36" s="403"/>
    </row>
    <row r="37" spans="2:9">
      <c r="B37" s="124" t="s">
        <v>368</v>
      </c>
      <c r="C37" s="125" t="s">
        <v>373</v>
      </c>
      <c r="D37" s="125">
        <v>309846006</v>
      </c>
      <c r="E37" s="125">
        <v>309846006</v>
      </c>
      <c r="F37" s="125" t="s">
        <v>168</v>
      </c>
      <c r="G37" s="125" t="s">
        <v>3282</v>
      </c>
      <c r="H37" s="404"/>
      <c r="I37" s="405"/>
    </row>
    <row r="38" spans="2:9">
      <c r="B38" s="124" t="s">
        <v>368</v>
      </c>
      <c r="C38" s="125" t="s">
        <v>373</v>
      </c>
      <c r="D38" s="125">
        <v>424553001</v>
      </c>
      <c r="E38" s="125">
        <v>424553001</v>
      </c>
      <c r="F38" s="125" t="s">
        <v>168</v>
      </c>
      <c r="G38" s="125" t="s">
        <v>3283</v>
      </c>
      <c r="H38" s="406"/>
      <c r="I38" s="407"/>
    </row>
    <row r="39" spans="2:9">
      <c r="B39" s="124" t="s">
        <v>368</v>
      </c>
      <c r="C39" s="125" t="s">
        <v>373</v>
      </c>
      <c r="D39" s="125">
        <v>105480006</v>
      </c>
      <c r="E39" s="125">
        <v>105480006</v>
      </c>
      <c r="F39" s="125" t="s">
        <v>168</v>
      </c>
      <c r="G39" s="125" t="s">
        <v>3284</v>
      </c>
      <c r="H39" s="402" t="s">
        <v>3285</v>
      </c>
      <c r="I39" s="403"/>
    </row>
    <row r="40" spans="2:9">
      <c r="B40" s="124" t="s">
        <v>368</v>
      </c>
      <c r="C40" s="125" t="s">
        <v>373</v>
      </c>
      <c r="D40" s="125">
        <v>160932005</v>
      </c>
      <c r="E40" s="125">
        <v>160932005</v>
      </c>
      <c r="F40" s="125" t="s">
        <v>168</v>
      </c>
      <c r="G40" s="125" t="s">
        <v>3286</v>
      </c>
      <c r="H40" s="404"/>
      <c r="I40" s="405"/>
    </row>
    <row r="41" spans="2:9">
      <c r="B41" s="124" t="s">
        <v>368</v>
      </c>
      <c r="C41" s="125" t="s">
        <v>373</v>
      </c>
      <c r="D41" s="125">
        <v>182890002</v>
      </c>
      <c r="E41" s="125">
        <v>182890002</v>
      </c>
      <c r="F41" s="125" t="s">
        <v>168</v>
      </c>
      <c r="G41" s="125" t="s">
        <v>3287</v>
      </c>
      <c r="H41" s="404"/>
      <c r="I41" s="405"/>
    </row>
    <row r="42" spans="2:9">
      <c r="B42" s="124" t="s">
        <v>368</v>
      </c>
      <c r="C42" s="125" t="s">
        <v>373</v>
      </c>
      <c r="D42" s="125">
        <v>225928004</v>
      </c>
      <c r="E42" s="125">
        <v>225928004</v>
      </c>
      <c r="F42" s="125" t="s">
        <v>168</v>
      </c>
      <c r="G42" s="125" t="s">
        <v>3288</v>
      </c>
      <c r="H42" s="404"/>
      <c r="I42" s="405"/>
    </row>
    <row r="43" spans="2:9">
      <c r="B43" s="124" t="s">
        <v>368</v>
      </c>
      <c r="C43" s="125" t="s">
        <v>373</v>
      </c>
      <c r="D43" s="125">
        <v>275936005</v>
      </c>
      <c r="E43" s="125">
        <v>275936005</v>
      </c>
      <c r="F43" s="125" t="s">
        <v>168</v>
      </c>
      <c r="G43" s="125" t="s">
        <v>3289</v>
      </c>
      <c r="H43" s="406"/>
      <c r="I43" s="407"/>
    </row>
    <row r="44" spans="2:9">
      <c r="B44" s="124" t="s">
        <v>368</v>
      </c>
      <c r="C44" s="125" t="s">
        <v>373</v>
      </c>
      <c r="D44" s="125">
        <v>35688006</v>
      </c>
      <c r="E44" s="125">
        <v>35688006</v>
      </c>
      <c r="F44" s="125" t="s">
        <v>168</v>
      </c>
      <c r="G44" s="125" t="s">
        <v>3290</v>
      </c>
      <c r="H44" s="402" t="s">
        <v>3291</v>
      </c>
      <c r="I44" s="403"/>
    </row>
    <row r="45" spans="2:9">
      <c r="B45" s="124" t="s">
        <v>368</v>
      </c>
      <c r="C45" s="125" t="s">
        <v>373</v>
      </c>
      <c r="D45" s="125">
        <v>62014003</v>
      </c>
      <c r="E45" s="125">
        <v>62014003</v>
      </c>
      <c r="F45" s="125" t="s">
        <v>168</v>
      </c>
      <c r="G45" s="125" t="s">
        <v>3292</v>
      </c>
      <c r="H45" s="404"/>
      <c r="I45" s="405"/>
    </row>
    <row r="46" spans="2:9">
      <c r="B46" s="124" t="s">
        <v>368</v>
      </c>
      <c r="C46" s="125" t="s">
        <v>373</v>
      </c>
      <c r="D46" s="125">
        <v>410536001</v>
      </c>
      <c r="E46" s="125">
        <v>410536001</v>
      </c>
      <c r="F46" s="125" t="s">
        <v>168</v>
      </c>
      <c r="G46" s="125" t="s">
        <v>3293</v>
      </c>
      <c r="H46" s="406"/>
      <c r="I46" s="407"/>
    </row>
    <row r="48" spans="2:9" ht="14.85" customHeight="1">
      <c r="B48" s="375" t="s">
        <v>3294</v>
      </c>
      <c r="C48" s="376"/>
      <c r="D48" s="376"/>
      <c r="E48" s="376"/>
      <c r="F48" s="376"/>
      <c r="G48" s="377"/>
    </row>
    <row r="49" spans="2:7" ht="15.95">
      <c r="B49" s="97" t="s">
        <v>565</v>
      </c>
      <c r="C49" s="394" t="s">
        <v>566</v>
      </c>
      <c r="D49" s="394"/>
      <c r="E49" s="394"/>
      <c r="F49" s="395"/>
      <c r="G49" s="123" t="s">
        <v>567</v>
      </c>
    </row>
    <row r="50" spans="2:7">
      <c r="B50" s="97" t="s">
        <v>568</v>
      </c>
      <c r="C50" s="99" t="s">
        <v>569</v>
      </c>
      <c r="D50" s="99" t="s">
        <v>570</v>
      </c>
      <c r="E50" s="99" t="s">
        <v>571</v>
      </c>
      <c r="F50" s="99" t="s">
        <v>572</v>
      </c>
      <c r="G50" s="100" t="s">
        <v>392</v>
      </c>
    </row>
    <row r="51" spans="2:7">
      <c r="B51" s="124" t="s">
        <v>375</v>
      </c>
      <c r="C51" s="125" t="s">
        <v>376</v>
      </c>
      <c r="D51" s="125" t="s">
        <v>575</v>
      </c>
      <c r="E51" s="125" t="s">
        <v>575</v>
      </c>
      <c r="F51" s="125" t="s">
        <v>157</v>
      </c>
      <c r="G51" s="125" t="s">
        <v>157</v>
      </c>
    </row>
    <row r="52" spans="2:7">
      <c r="B52" s="126"/>
      <c r="C52" s="126"/>
      <c r="D52" s="126"/>
      <c r="E52" s="126"/>
      <c r="F52" s="126"/>
      <c r="G52" s="126"/>
    </row>
    <row r="53" spans="2:7" ht="14.85" customHeight="1">
      <c r="B53" s="375" t="s">
        <v>3295</v>
      </c>
      <c r="C53" s="376"/>
      <c r="D53" s="376"/>
      <c r="E53" s="376"/>
      <c r="F53" s="376"/>
      <c r="G53" s="377"/>
    </row>
    <row r="54" spans="2:7" ht="15.95">
      <c r="B54" s="97" t="s">
        <v>565</v>
      </c>
      <c r="C54" s="394" t="s">
        <v>566</v>
      </c>
      <c r="D54" s="394"/>
      <c r="E54" s="394"/>
      <c r="F54" s="395"/>
      <c r="G54" s="123" t="s">
        <v>567</v>
      </c>
    </row>
    <row r="55" spans="2:7">
      <c r="B55" s="97" t="s">
        <v>568</v>
      </c>
      <c r="C55" s="99" t="s">
        <v>569</v>
      </c>
      <c r="D55" s="99" t="s">
        <v>570</v>
      </c>
      <c r="E55" s="99" t="s">
        <v>571</v>
      </c>
      <c r="F55" s="99" t="s">
        <v>572</v>
      </c>
      <c r="G55" s="100" t="s">
        <v>392</v>
      </c>
    </row>
    <row r="56" spans="2:7">
      <c r="B56" s="124" t="s">
        <v>375</v>
      </c>
      <c r="C56" s="125" t="s">
        <v>78</v>
      </c>
      <c r="D56" s="125">
        <v>399056007</v>
      </c>
      <c r="E56" s="125">
        <v>399056007</v>
      </c>
      <c r="F56" s="125" t="s">
        <v>168</v>
      </c>
      <c r="G56" s="125" t="s">
        <v>3296</v>
      </c>
    </row>
    <row r="57" spans="2:7">
      <c r="B57" s="124" t="s">
        <v>375</v>
      </c>
      <c r="C57" s="125" t="s">
        <v>78</v>
      </c>
      <c r="D57" s="125">
        <v>399204005</v>
      </c>
      <c r="E57" s="125">
        <v>399204005</v>
      </c>
      <c r="F57" s="125" t="s">
        <v>168</v>
      </c>
      <c r="G57" s="125" t="s">
        <v>3297</v>
      </c>
    </row>
    <row r="58" spans="2:7">
      <c r="B58" s="124" t="s">
        <v>375</v>
      </c>
      <c r="C58" s="125" t="s">
        <v>78</v>
      </c>
      <c r="D58" s="125">
        <v>58158008</v>
      </c>
      <c r="E58" s="125">
        <v>58158008</v>
      </c>
      <c r="F58" s="125" t="s">
        <v>168</v>
      </c>
      <c r="G58" s="125" t="s">
        <v>3298</v>
      </c>
    </row>
    <row r="59" spans="2:7">
      <c r="B59" s="124" t="s">
        <v>375</v>
      </c>
      <c r="C59" s="125" t="s">
        <v>78</v>
      </c>
      <c r="D59" s="125">
        <v>419835002</v>
      </c>
      <c r="E59" s="125">
        <v>419835002</v>
      </c>
      <c r="F59" s="125" t="s">
        <v>168</v>
      </c>
      <c r="G59" s="125" t="s">
        <v>3299</v>
      </c>
    </row>
    <row r="60" spans="2:7">
      <c r="B60" s="244" t="s">
        <v>375</v>
      </c>
      <c r="C60" s="245" t="s">
        <v>78</v>
      </c>
      <c r="D60" s="245">
        <v>25173007</v>
      </c>
      <c r="E60" s="245">
        <v>25173007</v>
      </c>
      <c r="F60" s="245" t="s">
        <v>168</v>
      </c>
      <c r="G60" s="245" t="s">
        <v>3300</v>
      </c>
    </row>
    <row r="62" spans="2:7">
      <c r="B62" s="378" t="s">
        <v>901</v>
      </c>
      <c r="C62" s="378"/>
      <c r="D62" s="378"/>
      <c r="E62" s="378"/>
      <c r="F62" s="378"/>
      <c r="G62" s="378"/>
    </row>
    <row r="63" spans="2:7">
      <c r="B63" s="110" t="s">
        <v>565</v>
      </c>
      <c r="C63" s="396" t="s">
        <v>566</v>
      </c>
      <c r="D63" s="396"/>
      <c r="E63" s="396"/>
      <c r="F63" s="396"/>
      <c r="G63" s="111" t="s">
        <v>567</v>
      </c>
    </row>
    <row r="64" spans="2:7">
      <c r="B64" s="110" t="s">
        <v>568</v>
      </c>
      <c r="C64" s="110" t="s">
        <v>569</v>
      </c>
      <c r="D64" s="110" t="s">
        <v>570</v>
      </c>
      <c r="E64" s="110" t="s">
        <v>571</v>
      </c>
      <c r="F64" s="110" t="s">
        <v>572</v>
      </c>
      <c r="G64" s="112" t="s">
        <v>392</v>
      </c>
    </row>
    <row r="65" spans="2:7">
      <c r="B65" s="118" t="s">
        <v>375</v>
      </c>
      <c r="C65" s="317" t="s">
        <v>902</v>
      </c>
      <c r="D65" s="118">
        <v>80248007</v>
      </c>
      <c r="E65" s="118">
        <v>80248007</v>
      </c>
      <c r="F65" s="118" t="s">
        <v>168</v>
      </c>
      <c r="G65" s="118" t="s">
        <v>903</v>
      </c>
    </row>
    <row r="66" spans="2:7">
      <c r="B66" s="118" t="s">
        <v>375</v>
      </c>
      <c r="C66" s="317" t="s">
        <v>902</v>
      </c>
      <c r="D66" s="118">
        <v>73056007</v>
      </c>
      <c r="E66" s="118">
        <v>73056007</v>
      </c>
      <c r="F66" s="118" t="s">
        <v>168</v>
      </c>
      <c r="G66" s="118" t="s">
        <v>904</v>
      </c>
    </row>
    <row r="67" spans="2:7">
      <c r="B67" s="118" t="s">
        <v>375</v>
      </c>
      <c r="C67" s="317" t="s">
        <v>902</v>
      </c>
      <c r="D67" s="118">
        <v>76752008</v>
      </c>
      <c r="E67" s="118">
        <v>76752008</v>
      </c>
      <c r="F67" s="118" t="s">
        <v>168</v>
      </c>
      <c r="G67" s="118" t="s">
        <v>905</v>
      </c>
    </row>
    <row r="68" spans="2:7">
      <c r="B68" s="118" t="s">
        <v>375</v>
      </c>
      <c r="C68" s="317" t="s">
        <v>902</v>
      </c>
      <c r="D68" s="118">
        <v>63762007</v>
      </c>
      <c r="E68" s="118">
        <v>63762007</v>
      </c>
      <c r="F68" s="118" t="s">
        <v>168</v>
      </c>
      <c r="G68" s="118" t="s">
        <v>906</v>
      </c>
    </row>
    <row r="70" spans="2:7">
      <c r="B70" s="375" t="s">
        <v>907</v>
      </c>
      <c r="C70" s="376"/>
      <c r="D70" s="376"/>
      <c r="E70" s="376"/>
      <c r="F70" s="376"/>
      <c r="G70" s="377"/>
    </row>
    <row r="71" spans="2:7" ht="15.95">
      <c r="B71" s="97" t="s">
        <v>565</v>
      </c>
      <c r="C71" s="394" t="s">
        <v>566</v>
      </c>
      <c r="D71" s="394"/>
      <c r="E71" s="394"/>
      <c r="F71" s="395"/>
      <c r="G71" s="123" t="s">
        <v>567</v>
      </c>
    </row>
    <row r="72" spans="2:7">
      <c r="B72" s="97" t="s">
        <v>568</v>
      </c>
      <c r="C72" s="99" t="s">
        <v>569</v>
      </c>
      <c r="D72" s="99" t="s">
        <v>570</v>
      </c>
      <c r="E72" s="99" t="s">
        <v>571</v>
      </c>
      <c r="F72" s="99" t="s">
        <v>572</v>
      </c>
      <c r="G72" s="100" t="s">
        <v>392</v>
      </c>
    </row>
    <row r="73" spans="2:7">
      <c r="B73" s="272" t="s">
        <v>375</v>
      </c>
      <c r="C73" s="272" t="s">
        <v>173</v>
      </c>
      <c r="D73" s="272">
        <v>1</v>
      </c>
      <c r="E73" s="272">
        <v>1</v>
      </c>
      <c r="F73" s="272" t="s">
        <v>157</v>
      </c>
      <c r="G73" s="318">
        <v>1</v>
      </c>
    </row>
    <row r="74" spans="2:7">
      <c r="B74" s="272" t="s">
        <v>375</v>
      </c>
      <c r="C74" s="272" t="s">
        <v>173</v>
      </c>
      <c r="D74" s="272">
        <v>2</v>
      </c>
      <c r="E74" s="272">
        <v>2</v>
      </c>
      <c r="F74" s="272" t="s">
        <v>157</v>
      </c>
      <c r="G74" s="318">
        <v>2</v>
      </c>
    </row>
    <row r="75" spans="2:7">
      <c r="B75" s="272" t="s">
        <v>375</v>
      </c>
      <c r="C75" s="272" t="s">
        <v>173</v>
      </c>
      <c r="D75" s="272">
        <v>3</v>
      </c>
      <c r="E75" s="272">
        <v>3</v>
      </c>
      <c r="F75" s="272" t="s">
        <v>157</v>
      </c>
      <c r="G75" s="318">
        <v>3</v>
      </c>
    </row>
    <row r="76" spans="2:7">
      <c r="B76" s="272" t="s">
        <v>375</v>
      </c>
      <c r="C76" s="272" t="s">
        <v>173</v>
      </c>
      <c r="D76" s="272">
        <v>4</v>
      </c>
      <c r="E76" s="272">
        <v>4</v>
      </c>
      <c r="F76" s="272" t="s">
        <v>157</v>
      </c>
      <c r="G76" s="318">
        <v>4</v>
      </c>
    </row>
    <row r="77" spans="2:7">
      <c r="B77" s="272" t="s">
        <v>375</v>
      </c>
      <c r="C77" s="272" t="s">
        <v>173</v>
      </c>
      <c r="D77" s="272">
        <v>5</v>
      </c>
      <c r="E77" s="272">
        <v>5</v>
      </c>
      <c r="F77" s="272" t="s">
        <v>157</v>
      </c>
      <c r="G77" s="318">
        <v>5</v>
      </c>
    </row>
    <row r="79" spans="2:7" ht="14.85" customHeight="1">
      <c r="B79" s="375" t="s">
        <v>3301</v>
      </c>
      <c r="C79" s="376"/>
      <c r="D79" s="376"/>
      <c r="E79" s="376"/>
      <c r="F79" s="376"/>
      <c r="G79" s="377"/>
    </row>
    <row r="80" spans="2:7" ht="15.95">
      <c r="B80" s="97" t="s">
        <v>565</v>
      </c>
      <c r="C80" s="394" t="s">
        <v>566</v>
      </c>
      <c r="D80" s="394"/>
      <c r="E80" s="394"/>
      <c r="F80" s="395"/>
      <c r="G80" s="123" t="s">
        <v>567</v>
      </c>
    </row>
    <row r="81" spans="2:7">
      <c r="B81" s="97" t="s">
        <v>568</v>
      </c>
      <c r="C81" s="99" t="s">
        <v>569</v>
      </c>
      <c r="D81" s="99" t="s">
        <v>570</v>
      </c>
      <c r="E81" s="99" t="s">
        <v>571</v>
      </c>
      <c r="F81" s="99" t="s">
        <v>572</v>
      </c>
      <c r="G81" s="100" t="s">
        <v>392</v>
      </c>
    </row>
    <row r="82" spans="2:7">
      <c r="B82" s="124" t="s">
        <v>379</v>
      </c>
      <c r="C82" s="125" t="s">
        <v>380</v>
      </c>
      <c r="D82" s="125" t="s">
        <v>575</v>
      </c>
      <c r="E82" s="125" t="s">
        <v>575</v>
      </c>
      <c r="F82" s="125" t="s">
        <v>157</v>
      </c>
      <c r="G82" s="125" t="s">
        <v>157</v>
      </c>
    </row>
    <row r="83" spans="2:7">
      <c r="B83" s="126"/>
      <c r="C83" s="126"/>
      <c r="D83" s="126"/>
      <c r="E83" s="126"/>
      <c r="F83" s="126"/>
      <c r="G83" s="126"/>
    </row>
    <row r="84" spans="2:7" ht="14.85" customHeight="1">
      <c r="B84" s="375" t="s">
        <v>3302</v>
      </c>
      <c r="C84" s="376"/>
      <c r="D84" s="376"/>
      <c r="E84" s="376"/>
      <c r="F84" s="376"/>
      <c r="G84" s="377"/>
    </row>
    <row r="85" spans="2:7" ht="15.95">
      <c r="B85" s="97" t="s">
        <v>565</v>
      </c>
      <c r="C85" s="394" t="s">
        <v>566</v>
      </c>
      <c r="D85" s="394"/>
      <c r="E85" s="394"/>
      <c r="F85" s="395"/>
      <c r="G85" s="123" t="s">
        <v>567</v>
      </c>
    </row>
    <row r="86" spans="2:7">
      <c r="B86" s="97" t="s">
        <v>568</v>
      </c>
      <c r="C86" s="99" t="s">
        <v>569</v>
      </c>
      <c r="D86" s="99" t="s">
        <v>570</v>
      </c>
      <c r="E86" s="99" t="s">
        <v>571</v>
      </c>
      <c r="F86" s="99" t="s">
        <v>572</v>
      </c>
      <c r="G86" s="100" t="s">
        <v>392</v>
      </c>
    </row>
    <row r="87" spans="2:7">
      <c r="B87" s="124" t="s">
        <v>379</v>
      </c>
      <c r="C87" s="125" t="s">
        <v>385</v>
      </c>
      <c r="D87" s="125" t="s">
        <v>575</v>
      </c>
      <c r="E87" s="125" t="s">
        <v>575</v>
      </c>
      <c r="F87" s="125" t="s">
        <v>157</v>
      </c>
      <c r="G87" s="125" t="s">
        <v>157</v>
      </c>
    </row>
    <row r="88" spans="2:7">
      <c r="B88" s="126"/>
      <c r="C88" s="126"/>
      <c r="D88" s="126"/>
      <c r="E88" s="126"/>
      <c r="F88" s="126"/>
      <c r="G88" s="126"/>
    </row>
    <row r="89" spans="2:7" ht="14.85" customHeight="1">
      <c r="B89" s="375" t="s">
        <v>3303</v>
      </c>
      <c r="C89" s="376"/>
      <c r="D89" s="376"/>
      <c r="E89" s="376"/>
      <c r="F89" s="376"/>
      <c r="G89" s="377"/>
    </row>
    <row r="90" spans="2:7" ht="15.95">
      <c r="B90" s="97" t="s">
        <v>565</v>
      </c>
      <c r="C90" s="394" t="s">
        <v>566</v>
      </c>
      <c r="D90" s="394"/>
      <c r="E90" s="394"/>
      <c r="F90" s="395"/>
      <c r="G90" s="123" t="s">
        <v>567</v>
      </c>
    </row>
    <row r="91" spans="2:7">
      <c r="B91" s="97" t="s">
        <v>568</v>
      </c>
      <c r="C91" s="99" t="s">
        <v>569</v>
      </c>
      <c r="D91" s="99" t="s">
        <v>570</v>
      </c>
      <c r="E91" s="99" t="s">
        <v>571</v>
      </c>
      <c r="F91" s="99" t="s">
        <v>572</v>
      </c>
      <c r="G91" s="100" t="s">
        <v>392</v>
      </c>
    </row>
    <row r="92" spans="2:7">
      <c r="B92" s="124" t="s">
        <v>379</v>
      </c>
      <c r="C92" s="125" t="s">
        <v>387</v>
      </c>
      <c r="D92" s="125">
        <v>373066001</v>
      </c>
      <c r="E92" s="125">
        <v>373066001</v>
      </c>
      <c r="F92" s="125" t="s">
        <v>168</v>
      </c>
      <c r="G92" s="125" t="s">
        <v>956</v>
      </c>
    </row>
    <row r="93" spans="2:7">
      <c r="B93" s="124" t="s">
        <v>379</v>
      </c>
      <c r="C93" s="125" t="s">
        <v>387</v>
      </c>
      <c r="D93" s="125">
        <v>373067005</v>
      </c>
      <c r="E93" s="125">
        <v>373067005</v>
      </c>
      <c r="F93" s="125" t="s">
        <v>168</v>
      </c>
      <c r="G93" s="125" t="s">
        <v>957</v>
      </c>
    </row>
    <row r="94" spans="2:7">
      <c r="B94" s="126"/>
      <c r="C94" s="126"/>
      <c r="D94" s="126"/>
      <c r="E94" s="126"/>
      <c r="F94" s="126"/>
      <c r="G94" s="126"/>
    </row>
    <row r="95" spans="2:7">
      <c r="B95" s="375" t="s">
        <v>3304</v>
      </c>
      <c r="C95" s="376"/>
      <c r="D95" s="376"/>
      <c r="E95" s="376"/>
      <c r="F95" s="376"/>
      <c r="G95" s="377"/>
    </row>
    <row r="96" spans="2:7" ht="15.95">
      <c r="B96" s="97" t="s">
        <v>565</v>
      </c>
      <c r="C96" s="394" t="s">
        <v>566</v>
      </c>
      <c r="D96" s="394"/>
      <c r="E96" s="394"/>
      <c r="F96" s="395"/>
      <c r="G96" s="123" t="s">
        <v>567</v>
      </c>
    </row>
    <row r="97" spans="2:7">
      <c r="B97" s="97" t="s">
        <v>568</v>
      </c>
      <c r="C97" s="99" t="s">
        <v>569</v>
      </c>
      <c r="D97" s="99" t="s">
        <v>570</v>
      </c>
      <c r="E97" s="99" t="s">
        <v>571</v>
      </c>
      <c r="F97" s="99" t="s">
        <v>572</v>
      </c>
      <c r="G97" s="100" t="s">
        <v>392</v>
      </c>
    </row>
    <row r="98" spans="2:7">
      <c r="B98" s="237" t="s">
        <v>379</v>
      </c>
      <c r="C98" s="237" t="s">
        <v>63</v>
      </c>
      <c r="D98" s="237" t="s">
        <v>575</v>
      </c>
      <c r="E98" s="237" t="s">
        <v>575</v>
      </c>
      <c r="F98" s="237" t="s">
        <v>157</v>
      </c>
      <c r="G98" s="237" t="s">
        <v>157</v>
      </c>
    </row>
    <row r="100" spans="2:7" ht="14.85" customHeight="1">
      <c r="B100" s="375" t="s">
        <v>3305</v>
      </c>
      <c r="C100" s="376"/>
      <c r="D100" s="376"/>
      <c r="E100" s="376"/>
      <c r="F100" s="376"/>
      <c r="G100" s="377"/>
    </row>
    <row r="101" spans="2:7" ht="15.95">
      <c r="B101" s="97" t="s">
        <v>565</v>
      </c>
      <c r="C101" s="394" t="s">
        <v>566</v>
      </c>
      <c r="D101" s="394"/>
      <c r="E101" s="394"/>
      <c r="F101" s="395"/>
      <c r="G101" s="123" t="s">
        <v>567</v>
      </c>
    </row>
    <row r="102" spans="2:7">
      <c r="B102" s="97" t="s">
        <v>568</v>
      </c>
      <c r="C102" s="99" t="s">
        <v>569</v>
      </c>
      <c r="D102" s="99" t="s">
        <v>570</v>
      </c>
      <c r="E102" s="99" t="s">
        <v>571</v>
      </c>
      <c r="F102" s="99" t="s">
        <v>572</v>
      </c>
      <c r="G102" s="100" t="s">
        <v>392</v>
      </c>
    </row>
    <row r="103" spans="2:7">
      <c r="B103" s="124" t="s">
        <v>381</v>
      </c>
      <c r="C103" s="125" t="s">
        <v>383</v>
      </c>
      <c r="D103" s="125" t="s">
        <v>575</v>
      </c>
      <c r="E103" s="125" t="s">
        <v>575</v>
      </c>
      <c r="F103" s="125" t="s">
        <v>157</v>
      </c>
      <c r="G103" s="125" t="s">
        <v>157</v>
      </c>
    </row>
    <row r="105" spans="2:7">
      <c r="B105" s="375" t="s">
        <v>3306</v>
      </c>
      <c r="C105" s="376"/>
      <c r="D105" s="376"/>
      <c r="E105" s="376"/>
      <c r="F105" s="376"/>
      <c r="G105" s="377"/>
    </row>
    <row r="106" spans="2:7" ht="15.95">
      <c r="B106" s="97" t="s">
        <v>565</v>
      </c>
      <c r="C106" s="394" t="s">
        <v>566</v>
      </c>
      <c r="D106" s="394"/>
      <c r="E106" s="394"/>
      <c r="F106" s="395"/>
      <c r="G106" s="123" t="s">
        <v>567</v>
      </c>
    </row>
    <row r="107" spans="2:7">
      <c r="B107" s="97" t="s">
        <v>568</v>
      </c>
      <c r="C107" s="99" t="s">
        <v>569</v>
      </c>
      <c r="D107" s="99" t="s">
        <v>570</v>
      </c>
      <c r="E107" s="99" t="s">
        <v>571</v>
      </c>
      <c r="F107" s="99" t="s">
        <v>572</v>
      </c>
      <c r="G107" s="100" t="s">
        <v>392</v>
      </c>
    </row>
    <row r="108" spans="2:7">
      <c r="B108" s="237" t="s">
        <v>379</v>
      </c>
      <c r="C108" s="237" t="s">
        <v>388</v>
      </c>
      <c r="D108" s="237">
        <v>419620001</v>
      </c>
      <c r="E108" s="237">
        <v>419620001</v>
      </c>
      <c r="F108" s="237" t="s">
        <v>168</v>
      </c>
      <c r="G108" s="237" t="s">
        <v>381</v>
      </c>
    </row>
    <row r="109" spans="2:7">
      <c r="B109" s="237" t="s">
        <v>379</v>
      </c>
      <c r="C109" s="237" t="s">
        <v>388</v>
      </c>
      <c r="D109" s="201">
        <v>305336008</v>
      </c>
      <c r="E109" s="201">
        <v>305336008</v>
      </c>
      <c r="F109" s="237" t="s">
        <v>168</v>
      </c>
      <c r="G109" s="201" t="s">
        <v>377</v>
      </c>
    </row>
    <row r="110" spans="2:7">
      <c r="B110" s="237" t="s">
        <v>379</v>
      </c>
      <c r="C110" s="237" t="s">
        <v>388</v>
      </c>
      <c r="D110" s="239" t="s">
        <v>3307</v>
      </c>
      <c r="E110" s="239" t="s">
        <v>3307</v>
      </c>
      <c r="F110" s="237" t="s">
        <v>168</v>
      </c>
      <c r="G110" s="201" t="s">
        <v>3308</v>
      </c>
    </row>
    <row r="111" spans="2:7">
      <c r="B111" s="237" t="s">
        <v>379</v>
      </c>
      <c r="C111" s="237" t="s">
        <v>388</v>
      </c>
      <c r="D111" s="201">
        <v>719864002</v>
      </c>
      <c r="E111" s="201">
        <v>719864002</v>
      </c>
      <c r="F111" s="237" t="s">
        <v>168</v>
      </c>
      <c r="G111" s="201" t="s">
        <v>3309</v>
      </c>
    </row>
    <row r="112" spans="2:7">
      <c r="B112" s="237" t="s">
        <v>379</v>
      </c>
      <c r="C112" s="237" t="s">
        <v>388</v>
      </c>
      <c r="D112" s="201">
        <v>878806005</v>
      </c>
      <c r="E112" s="201">
        <v>878806005</v>
      </c>
      <c r="F112" s="237" t="s">
        <v>168</v>
      </c>
      <c r="G112" s="201" t="s">
        <v>3310</v>
      </c>
    </row>
    <row r="113" spans="2:7">
      <c r="B113" s="237" t="s">
        <v>379</v>
      </c>
      <c r="C113" s="237" t="s">
        <v>388</v>
      </c>
      <c r="D113" s="201">
        <v>399307001</v>
      </c>
      <c r="E113" s="201">
        <v>399307001</v>
      </c>
      <c r="F113" s="237" t="s">
        <v>168</v>
      </c>
      <c r="G113" s="201" t="s">
        <v>3311</v>
      </c>
    </row>
    <row r="114" spans="2:7">
      <c r="B114" s="237" t="s">
        <v>379</v>
      </c>
      <c r="C114" s="237" t="s">
        <v>388</v>
      </c>
      <c r="D114" s="201">
        <v>74964007</v>
      </c>
      <c r="E114" s="201">
        <v>74964007</v>
      </c>
      <c r="F114" s="237" t="s">
        <v>168</v>
      </c>
      <c r="G114" s="201" t="s">
        <v>715</v>
      </c>
    </row>
  </sheetData>
  <customSheetViews>
    <customSheetView guid="{8006CF96-1748-475C-9FCE-CB6B416EBA4F}">
      <selection activeCell="B1" sqref="B1:C2"/>
      <pageMargins left="0" right="0" top="0" bottom="0" header="0" footer="0"/>
    </customSheetView>
    <customSheetView guid="{24FB76BE-A91D-4588-91C4-3E6ACDE2272A}" showAutoFilter="1">
      <pane ySplit="2" topLeftCell="A3" activePane="bottomLeft" state="frozen"/>
      <selection pane="bottomLeft" activeCell="N15" sqref="N15"/>
      <pageMargins left="0" right="0" top="0" bottom="0" header="0" footer="0"/>
      <pageSetup paperSize="0" orientation="portrait" horizontalDpi="0" verticalDpi="0" copies="0"/>
      <autoFilter ref="D2:H2" xr:uid="{80D01AE5-CBC2-49D5-8B98-808A9730632F}"/>
    </customSheetView>
    <customSheetView guid="{90449E61-F497-4370-87C5-9636CB90EBCD}" showAutoFilter="1">
      <pane ySplit="2" topLeftCell="A3" activePane="bottomLeft" state="frozen"/>
      <selection pane="bottomLeft" activeCell="N15" sqref="N15"/>
      <pageMargins left="0" right="0" top="0" bottom="0" header="0" footer="0"/>
      <pageSetup paperSize="0" orientation="portrait" horizontalDpi="0" verticalDpi="0" copies="0"/>
      <autoFilter ref="D2:H28" xr:uid="{E138B140-CDBA-461A-8A27-FAFC7025E3A3}"/>
    </customSheetView>
  </customSheetViews>
  <mergeCells count="37">
    <mergeCell ref="B105:G105"/>
    <mergeCell ref="C106:F106"/>
    <mergeCell ref="C27:F27"/>
    <mergeCell ref="B33:G33"/>
    <mergeCell ref="C34:F34"/>
    <mergeCell ref="B53:G53"/>
    <mergeCell ref="C54:F54"/>
    <mergeCell ref="C90:F90"/>
    <mergeCell ref="B100:G100"/>
    <mergeCell ref="C101:F101"/>
    <mergeCell ref="B79:G79"/>
    <mergeCell ref="C80:F80"/>
    <mergeCell ref="B84:G84"/>
    <mergeCell ref="C85:F85"/>
    <mergeCell ref="B89:G89"/>
    <mergeCell ref="B62:G62"/>
    <mergeCell ref="B16:G16"/>
    <mergeCell ref="C17:F17"/>
    <mergeCell ref="B21:G21"/>
    <mergeCell ref="C22:F22"/>
    <mergeCell ref="B26:G26"/>
    <mergeCell ref="C12:F12"/>
    <mergeCell ref="B1:G1"/>
    <mergeCell ref="C2:F2"/>
    <mergeCell ref="B6:G6"/>
    <mergeCell ref="C7:F7"/>
    <mergeCell ref="B11:G11"/>
    <mergeCell ref="C63:F63"/>
    <mergeCell ref="B95:G95"/>
    <mergeCell ref="C96:F96"/>
    <mergeCell ref="H36:I38"/>
    <mergeCell ref="H39:I43"/>
    <mergeCell ref="H44:I46"/>
    <mergeCell ref="B48:G48"/>
    <mergeCell ref="C49:F49"/>
    <mergeCell ref="B70:G70"/>
    <mergeCell ref="C71:F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C163"/>
  <sheetViews>
    <sheetView zoomScale="90" zoomScaleNormal="90" workbookViewId="0">
      <pane ySplit="4" topLeftCell="C7" activePane="bottomLeft" state="frozen"/>
      <selection pane="bottomLeft" activeCell="F12" sqref="F12"/>
    </sheetView>
  </sheetViews>
  <sheetFormatPr defaultColWidth="8.7109375" defaultRowHeight="15"/>
  <cols>
    <col min="2" max="5" width="20.28515625" customWidth="1"/>
    <col min="6" max="6" width="52.42578125" bestFit="1" customWidth="1"/>
    <col min="7" max="7" width="21.7109375" style="5" customWidth="1"/>
    <col min="8" max="10" width="25.42578125" style="5" customWidth="1"/>
    <col min="11" max="12" width="12.42578125" style="5" customWidth="1"/>
    <col min="13" max="13" width="24" style="5" customWidth="1"/>
    <col min="14" max="15" width="12.42578125" style="5" customWidth="1"/>
    <col min="16" max="16" width="61.42578125" style="5" customWidth="1"/>
    <col min="17" max="17" width="12.42578125" style="5" customWidth="1"/>
    <col min="18" max="18" width="37.28515625" style="5" customWidth="1"/>
    <col min="19" max="19" width="12.42578125" style="5" customWidth="1"/>
    <col min="20" max="20" width="11" customWidth="1"/>
    <col min="21" max="21" width="22" customWidth="1"/>
    <col min="22" max="22" width="35.42578125" bestFit="1" customWidth="1"/>
    <col min="23" max="23" width="24.28515625" customWidth="1"/>
    <col min="24" max="24" width="32.42578125" customWidth="1"/>
  </cols>
  <sheetData>
    <row r="1" spans="2:22" ht="30" customHeight="1">
      <c r="B1" s="368"/>
      <c r="C1" s="368"/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</row>
    <row r="2" spans="2:22" ht="16.5" customHeight="1" thickBot="1">
      <c r="B2" s="195" t="s">
        <v>107</v>
      </c>
      <c r="C2" s="195" t="s">
        <v>108</v>
      </c>
      <c r="D2" s="195" t="s">
        <v>109</v>
      </c>
      <c r="E2" s="195" t="s">
        <v>110</v>
      </c>
      <c r="F2" s="195" t="s">
        <v>111</v>
      </c>
      <c r="G2" s="195" t="s">
        <v>112</v>
      </c>
      <c r="H2" s="195" t="s">
        <v>113</v>
      </c>
      <c r="I2" s="195" t="s">
        <v>114</v>
      </c>
      <c r="J2" s="195" t="s">
        <v>115</v>
      </c>
      <c r="K2" s="195" t="s">
        <v>116</v>
      </c>
      <c r="L2" s="195" t="s">
        <v>117</v>
      </c>
      <c r="M2" s="195" t="s">
        <v>118</v>
      </c>
      <c r="N2" s="195" t="s">
        <v>119</v>
      </c>
      <c r="O2" s="195" t="s">
        <v>120</v>
      </c>
      <c r="P2" s="195" t="s">
        <v>121</v>
      </c>
      <c r="Q2" s="195" t="s">
        <v>122</v>
      </c>
      <c r="R2" s="195" t="s">
        <v>123</v>
      </c>
      <c r="S2" s="195" t="s">
        <v>124</v>
      </c>
      <c r="T2" s="166" t="s">
        <v>125</v>
      </c>
      <c r="U2" s="196" t="s">
        <v>126</v>
      </c>
      <c r="V2" s="196" t="s">
        <v>127</v>
      </c>
    </row>
    <row r="3" spans="2:22" ht="17.100000000000001" thickBot="1"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5" t="s">
        <v>128</v>
      </c>
      <c r="U3" s="168" t="s">
        <v>129</v>
      </c>
      <c r="V3" s="168"/>
    </row>
    <row r="4" spans="2:22" ht="51.95" thickBot="1">
      <c r="B4" s="13" t="s">
        <v>130</v>
      </c>
      <c r="C4" s="13" t="s">
        <v>131</v>
      </c>
      <c r="D4" s="96" t="s">
        <v>132</v>
      </c>
      <c r="E4" s="13" t="s">
        <v>133</v>
      </c>
      <c r="F4" s="65" t="s">
        <v>4</v>
      </c>
      <c r="G4" s="90" t="s">
        <v>134</v>
      </c>
      <c r="H4" s="59" t="s">
        <v>135</v>
      </c>
      <c r="I4" s="59" t="s">
        <v>136</v>
      </c>
      <c r="J4" s="59" t="s">
        <v>137</v>
      </c>
      <c r="K4" s="59" t="s">
        <v>138</v>
      </c>
      <c r="L4" s="59" t="s">
        <v>139</v>
      </c>
      <c r="M4" s="59" t="s">
        <v>140</v>
      </c>
      <c r="N4" s="59" t="s">
        <v>141</v>
      </c>
      <c r="O4" s="59" t="s">
        <v>142</v>
      </c>
      <c r="P4" s="59" t="s">
        <v>143</v>
      </c>
      <c r="Q4" s="59" t="s">
        <v>144</v>
      </c>
      <c r="R4" s="59" t="s">
        <v>145</v>
      </c>
      <c r="S4" s="59" t="s">
        <v>146</v>
      </c>
      <c r="T4" s="166"/>
      <c r="U4" s="12" t="s">
        <v>147</v>
      </c>
      <c r="V4" s="173" t="s">
        <v>148</v>
      </c>
    </row>
    <row r="5" spans="2:22" ht="15.95">
      <c r="B5" s="312" t="s">
        <v>149</v>
      </c>
      <c r="C5" s="312" t="s">
        <v>150</v>
      </c>
      <c r="D5" s="312" t="s">
        <v>150</v>
      </c>
      <c r="E5" s="312" t="s">
        <v>150</v>
      </c>
      <c r="F5" s="66" t="s">
        <v>151</v>
      </c>
      <c r="G5" s="18" t="s">
        <v>152</v>
      </c>
      <c r="H5" s="18" t="s">
        <v>153</v>
      </c>
      <c r="I5" s="18"/>
      <c r="J5" s="18"/>
      <c r="K5" s="18" t="s">
        <v>150</v>
      </c>
      <c r="L5" s="18" t="s">
        <v>150</v>
      </c>
      <c r="M5" s="18" t="s">
        <v>154</v>
      </c>
      <c r="N5" s="18" t="s">
        <v>150</v>
      </c>
      <c r="O5" s="18"/>
      <c r="P5" s="18"/>
      <c r="Q5" s="18" t="s">
        <v>150</v>
      </c>
      <c r="R5" s="18"/>
      <c r="S5" s="18" t="s">
        <v>155</v>
      </c>
      <c r="T5" s="166"/>
      <c r="U5" s="28" t="s">
        <v>27</v>
      </c>
      <c r="V5" s="21" t="s">
        <v>151</v>
      </c>
    </row>
    <row r="6" spans="2:22" ht="15.95" thickBot="1">
      <c r="B6" s="313"/>
      <c r="C6" s="313"/>
      <c r="D6" s="313"/>
      <c r="E6" s="313"/>
      <c r="F6" s="67" t="s">
        <v>156</v>
      </c>
      <c r="G6" s="159" t="s">
        <v>152</v>
      </c>
      <c r="H6" s="18" t="s">
        <v>153</v>
      </c>
      <c r="I6" s="18"/>
      <c r="J6" s="18"/>
      <c r="K6" s="18" t="s">
        <v>150</v>
      </c>
      <c r="L6" s="18" t="s">
        <v>150</v>
      </c>
      <c r="M6" s="18" t="s">
        <v>154</v>
      </c>
      <c r="N6" s="18" t="s">
        <v>150</v>
      </c>
      <c r="O6" s="18"/>
      <c r="P6" s="18"/>
      <c r="Q6" s="18" t="s">
        <v>150</v>
      </c>
      <c r="R6" s="18"/>
      <c r="S6" s="18" t="s">
        <v>155</v>
      </c>
      <c r="T6" s="166"/>
      <c r="U6" s="49" t="s">
        <v>27</v>
      </c>
      <c r="V6" s="174" t="s">
        <v>156</v>
      </c>
    </row>
    <row r="7" spans="2:22">
      <c r="B7" s="295" t="s">
        <v>27</v>
      </c>
      <c r="C7" s="295" t="s">
        <v>155</v>
      </c>
      <c r="D7" s="295" t="s">
        <v>155</v>
      </c>
      <c r="E7" s="295" t="s">
        <v>150</v>
      </c>
      <c r="F7" s="66" t="s">
        <v>68</v>
      </c>
      <c r="G7" s="159" t="s">
        <v>152</v>
      </c>
      <c r="H7" s="18" t="s">
        <v>157</v>
      </c>
      <c r="I7" s="18"/>
      <c r="J7" s="18"/>
      <c r="K7" s="18" t="s">
        <v>150</v>
      </c>
      <c r="L7" s="18" t="s">
        <v>155</v>
      </c>
      <c r="M7" s="18" t="s">
        <v>158</v>
      </c>
      <c r="N7" s="18" t="s">
        <v>155</v>
      </c>
      <c r="O7" s="18">
        <v>1</v>
      </c>
      <c r="P7" s="18"/>
      <c r="Q7" s="18" t="s">
        <v>150</v>
      </c>
      <c r="R7" s="18"/>
      <c r="S7" s="18" t="s">
        <v>155</v>
      </c>
      <c r="T7" s="166"/>
      <c r="U7" s="20" t="s">
        <v>27</v>
      </c>
      <c r="V7" s="21" t="s">
        <v>68</v>
      </c>
    </row>
    <row r="8" spans="2:22">
      <c r="B8" s="280"/>
      <c r="C8" s="280"/>
      <c r="D8" s="280"/>
      <c r="E8" s="280"/>
      <c r="F8" s="36" t="s">
        <v>159</v>
      </c>
      <c r="G8" s="159" t="s">
        <v>152</v>
      </c>
      <c r="H8" s="18" t="s">
        <v>160</v>
      </c>
      <c r="I8" s="18"/>
      <c r="J8" s="18"/>
      <c r="K8" s="18" t="s">
        <v>155</v>
      </c>
      <c r="L8" s="18" t="s">
        <v>155</v>
      </c>
      <c r="M8" s="18" t="s">
        <v>158</v>
      </c>
      <c r="N8" s="18" t="s">
        <v>155</v>
      </c>
      <c r="O8" s="18">
        <v>1</v>
      </c>
      <c r="P8" s="18"/>
      <c r="Q8" s="18" t="s">
        <v>155</v>
      </c>
      <c r="R8" s="18" t="s">
        <v>161</v>
      </c>
      <c r="S8" s="18" t="s">
        <v>155</v>
      </c>
      <c r="T8" s="166"/>
      <c r="U8" s="314" t="s">
        <v>27</v>
      </c>
      <c r="V8" s="177" t="s">
        <v>162</v>
      </c>
    </row>
    <row r="9" spans="2:22">
      <c r="B9" s="280"/>
      <c r="C9" s="280"/>
      <c r="D9" s="280"/>
      <c r="E9" s="280"/>
      <c r="F9" s="68" t="s">
        <v>161</v>
      </c>
      <c r="G9" s="18" t="s">
        <v>163</v>
      </c>
      <c r="H9" s="31" t="s">
        <v>163</v>
      </c>
      <c r="I9" s="31" t="s">
        <v>164</v>
      </c>
      <c r="J9" s="31" t="s">
        <v>164</v>
      </c>
      <c r="K9" s="31" t="s">
        <v>155</v>
      </c>
      <c r="L9" s="18" t="s">
        <v>155</v>
      </c>
      <c r="M9" s="18" t="s">
        <v>165</v>
      </c>
      <c r="N9" s="18" t="s">
        <v>155</v>
      </c>
      <c r="O9" s="18">
        <v>5</v>
      </c>
      <c r="P9" s="31" t="s">
        <v>166</v>
      </c>
      <c r="Q9" s="31" t="s">
        <v>155</v>
      </c>
      <c r="R9" s="31"/>
      <c r="S9" s="18" t="s">
        <v>155</v>
      </c>
      <c r="T9" s="166"/>
      <c r="U9" s="16" t="s">
        <v>27</v>
      </c>
      <c r="V9" s="175" t="s">
        <v>167</v>
      </c>
    </row>
    <row r="10" spans="2:22">
      <c r="B10" s="280"/>
      <c r="C10" s="280"/>
      <c r="D10" s="280"/>
      <c r="E10" s="280"/>
      <c r="F10" s="68" t="s">
        <v>28</v>
      </c>
      <c r="G10" s="18" t="s">
        <v>152</v>
      </c>
      <c r="H10" s="44" t="s">
        <v>168</v>
      </c>
      <c r="I10" s="44"/>
      <c r="J10" s="44"/>
      <c r="K10" s="44" t="s">
        <v>155</v>
      </c>
      <c r="L10" s="18" t="s">
        <v>155</v>
      </c>
      <c r="M10" s="18" t="s">
        <v>158</v>
      </c>
      <c r="N10" s="18" t="s">
        <v>155</v>
      </c>
      <c r="O10" s="18">
        <v>1</v>
      </c>
      <c r="P10" s="44"/>
      <c r="Q10" s="44" t="s">
        <v>155</v>
      </c>
      <c r="R10" s="44" t="s">
        <v>161</v>
      </c>
      <c r="S10" s="18" t="s">
        <v>155</v>
      </c>
      <c r="T10" s="166"/>
      <c r="U10" s="16" t="s">
        <v>27</v>
      </c>
      <c r="V10" s="175" t="s">
        <v>28</v>
      </c>
    </row>
    <row r="11" spans="2:22">
      <c r="B11" s="280"/>
      <c r="C11" s="280"/>
      <c r="D11" s="280"/>
      <c r="E11" s="280"/>
      <c r="F11" s="203" t="s">
        <v>67</v>
      </c>
      <c r="G11" s="18" t="s">
        <v>152</v>
      </c>
      <c r="H11" s="41" t="s">
        <v>168</v>
      </c>
      <c r="I11" s="41"/>
      <c r="J11" s="41"/>
      <c r="K11" s="41" t="s">
        <v>150</v>
      </c>
      <c r="L11" s="18" t="s">
        <v>155</v>
      </c>
      <c r="M11" s="18" t="s">
        <v>158</v>
      </c>
      <c r="N11" s="18" t="s">
        <v>155</v>
      </c>
      <c r="O11" s="18">
        <v>1</v>
      </c>
      <c r="P11" s="41"/>
      <c r="Q11" s="41" t="s">
        <v>155</v>
      </c>
      <c r="R11" s="41"/>
      <c r="S11" s="18" t="s">
        <v>155</v>
      </c>
      <c r="T11" s="166"/>
      <c r="U11" s="16" t="s">
        <v>27</v>
      </c>
      <c r="V11" s="175" t="s">
        <v>169</v>
      </c>
    </row>
    <row r="12" spans="2:22">
      <c r="B12" s="280"/>
      <c r="C12" s="280"/>
      <c r="D12" s="280"/>
      <c r="E12" s="280"/>
      <c r="F12" s="273" t="s">
        <v>170</v>
      </c>
      <c r="G12" s="172" t="s">
        <v>152</v>
      </c>
      <c r="H12" s="44" t="s">
        <v>168</v>
      </c>
      <c r="I12" s="44"/>
      <c r="J12" s="44"/>
      <c r="K12" s="44" t="s">
        <v>155</v>
      </c>
      <c r="L12" s="18" t="s">
        <v>155</v>
      </c>
      <c r="M12" s="18" t="s">
        <v>158</v>
      </c>
      <c r="N12" s="18" t="s">
        <v>155</v>
      </c>
      <c r="O12" s="18">
        <v>1</v>
      </c>
      <c r="P12" s="44"/>
      <c r="Q12" s="44" t="s">
        <v>155</v>
      </c>
      <c r="R12" s="44"/>
      <c r="S12" s="18" t="s">
        <v>155</v>
      </c>
      <c r="T12" s="166"/>
      <c r="U12" s="16" t="s">
        <v>27</v>
      </c>
      <c r="V12" s="316" t="s">
        <v>171</v>
      </c>
    </row>
    <row r="13" spans="2:22">
      <c r="B13" s="280"/>
      <c r="C13" s="280"/>
      <c r="D13" s="280"/>
      <c r="E13" s="280"/>
      <c r="F13" s="273" t="s">
        <v>82</v>
      </c>
      <c r="G13" s="18" t="s">
        <v>152</v>
      </c>
      <c r="H13" s="41" t="s">
        <v>172</v>
      </c>
      <c r="I13" s="41"/>
      <c r="J13" s="41"/>
      <c r="K13" s="41" t="s">
        <v>155</v>
      </c>
      <c r="L13" s="18" t="s">
        <v>155</v>
      </c>
      <c r="M13" s="18" t="s">
        <v>158</v>
      </c>
      <c r="N13" s="18" t="s">
        <v>155</v>
      </c>
      <c r="O13" s="18">
        <v>1</v>
      </c>
      <c r="P13" s="41"/>
      <c r="Q13" s="41" t="s">
        <v>155</v>
      </c>
      <c r="R13" s="41"/>
      <c r="S13" s="18" t="s">
        <v>155</v>
      </c>
      <c r="T13" s="166"/>
      <c r="U13" s="16" t="s">
        <v>27</v>
      </c>
      <c r="V13" s="316" t="s">
        <v>173</v>
      </c>
    </row>
    <row r="14" spans="2:22">
      <c r="B14" s="280"/>
      <c r="C14" s="280"/>
      <c r="D14" s="280"/>
      <c r="E14" s="280"/>
      <c r="F14" s="68" t="s">
        <v>174</v>
      </c>
      <c r="G14" s="18" t="s">
        <v>163</v>
      </c>
      <c r="H14" s="91" t="s">
        <v>163</v>
      </c>
      <c r="I14" s="91"/>
      <c r="J14" s="91" t="s">
        <v>175</v>
      </c>
      <c r="K14" s="91" t="s">
        <v>150</v>
      </c>
      <c r="L14" s="18" t="s">
        <v>155</v>
      </c>
      <c r="M14" s="18" t="s">
        <v>158</v>
      </c>
      <c r="N14" s="18" t="s">
        <v>155</v>
      </c>
      <c r="O14" s="18">
        <v>1</v>
      </c>
      <c r="P14" s="91" t="s">
        <v>176</v>
      </c>
      <c r="Q14" s="91" t="s">
        <v>155</v>
      </c>
      <c r="R14" s="91"/>
      <c r="S14" s="18" t="s">
        <v>155</v>
      </c>
      <c r="T14" s="166"/>
      <c r="U14" s="16" t="s">
        <v>27</v>
      </c>
      <c r="V14" s="175" t="s">
        <v>177</v>
      </c>
    </row>
    <row r="15" spans="2:22">
      <c r="B15" s="280"/>
      <c r="C15" s="280"/>
      <c r="D15" s="280"/>
      <c r="E15" s="280"/>
      <c r="F15" s="217" t="s">
        <v>178</v>
      </c>
      <c r="G15" s="18" t="s">
        <v>179</v>
      </c>
      <c r="H15" s="44" t="s">
        <v>168</v>
      </c>
      <c r="I15" s="44"/>
      <c r="J15" s="44"/>
      <c r="K15" s="44" t="s">
        <v>150</v>
      </c>
      <c r="L15" s="18" t="s">
        <v>155</v>
      </c>
      <c r="M15" s="18" t="s">
        <v>158</v>
      </c>
      <c r="N15" s="18" t="s">
        <v>155</v>
      </c>
      <c r="O15" s="18">
        <v>1</v>
      </c>
      <c r="P15" s="44"/>
      <c r="Q15" s="44" t="s">
        <v>150</v>
      </c>
      <c r="R15" s="44"/>
      <c r="S15" s="18" t="s">
        <v>155</v>
      </c>
      <c r="T15" s="166"/>
      <c r="U15" s="16" t="s">
        <v>27</v>
      </c>
      <c r="V15" s="175" t="s">
        <v>178</v>
      </c>
    </row>
    <row r="16" spans="2:22">
      <c r="B16" s="280"/>
      <c r="C16" s="280"/>
      <c r="D16" s="280"/>
      <c r="E16" s="280"/>
      <c r="F16" s="68" t="s">
        <v>180</v>
      </c>
      <c r="G16" s="18" t="s">
        <v>163</v>
      </c>
      <c r="H16" s="44" t="s">
        <v>163</v>
      </c>
      <c r="I16" s="44"/>
      <c r="J16" s="44"/>
      <c r="K16" s="44" t="s">
        <v>150</v>
      </c>
      <c r="L16" s="18" t="s">
        <v>155</v>
      </c>
      <c r="M16" s="18" t="s">
        <v>158</v>
      </c>
      <c r="N16" s="18" t="s">
        <v>155</v>
      </c>
      <c r="O16" s="18">
        <v>1</v>
      </c>
      <c r="P16" s="44"/>
      <c r="Q16" s="44" t="s">
        <v>150</v>
      </c>
      <c r="R16" s="44"/>
      <c r="S16" s="18" t="s">
        <v>155</v>
      </c>
      <c r="T16" s="166"/>
      <c r="U16" s="16" t="s">
        <v>27</v>
      </c>
      <c r="V16" s="175" t="s">
        <v>180</v>
      </c>
    </row>
    <row r="17" spans="2:22">
      <c r="B17" s="280"/>
      <c r="C17" s="280"/>
      <c r="D17" s="280"/>
      <c r="E17" s="280"/>
      <c r="F17" s="68" t="s">
        <v>181</v>
      </c>
      <c r="G17" s="18" t="s">
        <v>163</v>
      </c>
      <c r="H17" s="44" t="s">
        <v>163</v>
      </c>
      <c r="I17" s="44"/>
      <c r="J17" s="44"/>
      <c r="K17" s="44" t="s">
        <v>150</v>
      </c>
      <c r="L17" s="18" t="s">
        <v>155</v>
      </c>
      <c r="M17" s="18" t="s">
        <v>158</v>
      </c>
      <c r="N17" s="18" t="s">
        <v>155</v>
      </c>
      <c r="O17" s="18">
        <v>1</v>
      </c>
      <c r="P17" s="44"/>
      <c r="Q17" s="44" t="s">
        <v>150</v>
      </c>
      <c r="R17" s="44"/>
      <c r="S17" s="18" t="s">
        <v>155</v>
      </c>
      <c r="T17" s="166"/>
      <c r="U17" s="16" t="s">
        <v>27</v>
      </c>
      <c r="V17" s="176" t="s">
        <v>181</v>
      </c>
    </row>
    <row r="18" spans="2:22">
      <c r="B18" s="280"/>
      <c r="C18" s="280"/>
      <c r="D18" s="280"/>
      <c r="E18" s="280"/>
      <c r="F18" s="69" t="s">
        <v>182</v>
      </c>
      <c r="G18" s="18" t="s">
        <v>152</v>
      </c>
      <c r="H18" s="18" t="s">
        <v>183</v>
      </c>
      <c r="I18" s="18"/>
      <c r="J18" s="18"/>
      <c r="K18" s="18" t="s">
        <v>150</v>
      </c>
      <c r="L18" s="18" t="s">
        <v>155</v>
      </c>
      <c r="M18" s="18" t="s">
        <v>165</v>
      </c>
      <c r="N18" s="18" t="s">
        <v>155</v>
      </c>
      <c r="O18" s="18">
        <v>3</v>
      </c>
      <c r="P18" s="18"/>
      <c r="Q18" s="18" t="s">
        <v>150</v>
      </c>
      <c r="R18" s="18"/>
      <c r="S18" s="18" t="s">
        <v>155</v>
      </c>
      <c r="T18" s="166"/>
      <c r="U18" s="16" t="s">
        <v>27</v>
      </c>
      <c r="V18" s="175" t="s">
        <v>184</v>
      </c>
    </row>
    <row r="19" spans="2:22">
      <c r="B19" s="280"/>
      <c r="C19" s="280"/>
      <c r="D19" s="280"/>
      <c r="E19" s="280"/>
      <c r="F19" s="69" t="s">
        <v>37</v>
      </c>
      <c r="G19" s="18" t="s">
        <v>152</v>
      </c>
      <c r="H19" s="18" t="s">
        <v>185</v>
      </c>
      <c r="I19" s="18"/>
      <c r="J19" s="18"/>
      <c r="K19" s="18" t="s">
        <v>150</v>
      </c>
      <c r="L19" s="18" t="s">
        <v>155</v>
      </c>
      <c r="M19" s="18" t="s">
        <v>158</v>
      </c>
      <c r="N19" s="18" t="s">
        <v>155</v>
      </c>
      <c r="O19" s="18">
        <v>1</v>
      </c>
      <c r="P19" s="18"/>
      <c r="Q19" s="18" t="s">
        <v>150</v>
      </c>
      <c r="R19" s="18"/>
      <c r="S19" s="18" t="s">
        <v>155</v>
      </c>
      <c r="T19" s="166"/>
      <c r="U19" s="37" t="s">
        <v>27</v>
      </c>
      <c r="V19" s="177" t="s">
        <v>37</v>
      </c>
    </row>
    <row r="20" spans="2:22">
      <c r="B20" s="280"/>
      <c r="C20" s="280"/>
      <c r="D20" s="280"/>
      <c r="E20" s="280"/>
      <c r="F20" s="69" t="s">
        <v>186</v>
      </c>
      <c r="G20" s="18" t="s">
        <v>152</v>
      </c>
      <c r="H20" s="18" t="s">
        <v>183</v>
      </c>
      <c r="I20" s="18"/>
      <c r="J20" s="18"/>
      <c r="K20" s="18" t="s">
        <v>150</v>
      </c>
      <c r="L20" s="18" t="s">
        <v>155</v>
      </c>
      <c r="M20" s="18" t="s">
        <v>158</v>
      </c>
      <c r="N20" s="18" t="s">
        <v>155</v>
      </c>
      <c r="O20" s="18">
        <v>1</v>
      </c>
      <c r="P20" s="18"/>
      <c r="Q20" s="18" t="s">
        <v>150</v>
      </c>
      <c r="R20" s="18"/>
      <c r="S20" s="18" t="s">
        <v>155</v>
      </c>
      <c r="T20" s="166"/>
      <c r="U20" s="37" t="s">
        <v>27</v>
      </c>
      <c r="V20" s="177" t="s">
        <v>187</v>
      </c>
    </row>
    <row r="21" spans="2:22">
      <c r="B21" s="280"/>
      <c r="C21" s="280"/>
      <c r="D21" s="280"/>
      <c r="E21" s="280"/>
      <c r="F21" s="69" t="s">
        <v>188</v>
      </c>
      <c r="G21" s="18" t="s">
        <v>152</v>
      </c>
      <c r="H21" s="18" t="s">
        <v>183</v>
      </c>
      <c r="I21" s="18"/>
      <c r="J21" s="18"/>
      <c r="K21" s="18" t="s">
        <v>150</v>
      </c>
      <c r="L21" s="18" t="s">
        <v>155</v>
      </c>
      <c r="M21" s="18" t="s">
        <v>158</v>
      </c>
      <c r="N21" s="18" t="s">
        <v>155</v>
      </c>
      <c r="O21" s="18">
        <v>1</v>
      </c>
      <c r="P21" s="18"/>
      <c r="Q21" s="18" t="s">
        <v>150</v>
      </c>
      <c r="R21" s="18"/>
      <c r="S21" s="18" t="s">
        <v>155</v>
      </c>
      <c r="T21" s="166"/>
      <c r="U21" s="37" t="s">
        <v>27</v>
      </c>
      <c r="V21" s="177" t="s">
        <v>189</v>
      </c>
    </row>
    <row r="22" spans="2:22">
      <c r="B22" s="280"/>
      <c r="C22" s="280"/>
      <c r="D22" s="280"/>
      <c r="E22" s="280"/>
      <c r="F22" s="69" t="s">
        <v>190</v>
      </c>
      <c r="G22" s="18" t="s">
        <v>152</v>
      </c>
      <c r="H22" s="18" t="s">
        <v>183</v>
      </c>
      <c r="I22" s="18"/>
      <c r="J22" s="18"/>
      <c r="K22" s="18" t="s">
        <v>150</v>
      </c>
      <c r="L22" s="18" t="s">
        <v>155</v>
      </c>
      <c r="M22" s="18" t="s">
        <v>158</v>
      </c>
      <c r="N22" s="18" t="s">
        <v>155</v>
      </c>
      <c r="O22" s="18">
        <v>1</v>
      </c>
      <c r="P22" s="18"/>
      <c r="Q22" s="18" t="s">
        <v>150</v>
      </c>
      <c r="R22" s="18"/>
      <c r="S22" s="18" t="s">
        <v>155</v>
      </c>
      <c r="T22" s="166"/>
      <c r="U22" s="37" t="s">
        <v>27</v>
      </c>
      <c r="V22" s="177" t="s">
        <v>191</v>
      </c>
    </row>
    <row r="23" spans="2:22">
      <c r="B23" s="280"/>
      <c r="C23" s="280"/>
      <c r="D23" s="280"/>
      <c r="E23" s="280"/>
      <c r="F23" s="69" t="s">
        <v>192</v>
      </c>
      <c r="G23" s="159" t="s">
        <v>152</v>
      </c>
      <c r="H23" s="31" t="s">
        <v>168</v>
      </c>
      <c r="I23" s="31"/>
      <c r="J23" s="31"/>
      <c r="K23" s="31" t="s">
        <v>150</v>
      </c>
      <c r="L23" s="18" t="s">
        <v>155</v>
      </c>
      <c r="M23" s="18" t="s">
        <v>158</v>
      </c>
      <c r="N23" s="18" t="s">
        <v>155</v>
      </c>
      <c r="O23" s="18">
        <v>1</v>
      </c>
      <c r="P23" s="31"/>
      <c r="Q23" s="31" t="s">
        <v>150</v>
      </c>
      <c r="R23" s="31"/>
      <c r="S23" s="18" t="s">
        <v>155</v>
      </c>
      <c r="T23" s="166"/>
      <c r="U23" s="16" t="s">
        <v>27</v>
      </c>
      <c r="V23" s="175" t="s">
        <v>193</v>
      </c>
    </row>
    <row r="24" spans="2:22" ht="15.95" thickBot="1">
      <c r="B24" s="281"/>
      <c r="C24" s="280"/>
      <c r="D24" s="280"/>
      <c r="E24" s="280"/>
      <c r="F24" s="67" t="s">
        <v>194</v>
      </c>
      <c r="G24" s="159" t="s">
        <v>152</v>
      </c>
      <c r="H24" s="91" t="s">
        <v>168</v>
      </c>
      <c r="I24" s="91"/>
      <c r="J24" s="91"/>
      <c r="K24" s="91" t="s">
        <v>150</v>
      </c>
      <c r="L24" s="18" t="s">
        <v>155</v>
      </c>
      <c r="M24" s="18" t="s">
        <v>158</v>
      </c>
      <c r="N24" s="18" t="s">
        <v>155</v>
      </c>
      <c r="O24" s="18">
        <v>1</v>
      </c>
      <c r="P24" s="91"/>
      <c r="Q24" s="91" t="s">
        <v>150</v>
      </c>
      <c r="R24" s="91"/>
      <c r="S24" s="18" t="s">
        <v>155</v>
      </c>
      <c r="T24" s="166"/>
      <c r="U24" s="60" t="s">
        <v>27</v>
      </c>
      <c r="V24" s="178" t="s">
        <v>195</v>
      </c>
    </row>
    <row r="25" spans="2:22" ht="15" customHeight="1" thickBot="1">
      <c r="B25" s="280" t="s">
        <v>24</v>
      </c>
      <c r="C25" s="282" t="s">
        <v>150</v>
      </c>
      <c r="D25" s="282" t="s">
        <v>150</v>
      </c>
      <c r="E25" s="282" t="s">
        <v>150</v>
      </c>
      <c r="F25" s="93" t="s">
        <v>25</v>
      </c>
      <c r="G25" s="18" t="s">
        <v>163</v>
      </c>
      <c r="H25" s="44" t="s">
        <v>163</v>
      </c>
      <c r="I25" s="44" t="s">
        <v>164</v>
      </c>
      <c r="J25" s="44" t="s">
        <v>164</v>
      </c>
      <c r="K25" s="44" t="s">
        <v>150</v>
      </c>
      <c r="L25" s="18" t="s">
        <v>155</v>
      </c>
      <c r="M25" s="18" t="s">
        <v>158</v>
      </c>
      <c r="N25" s="18" t="s">
        <v>155</v>
      </c>
      <c r="O25" s="18">
        <v>1</v>
      </c>
      <c r="P25" s="44"/>
      <c r="Q25" s="44" t="s">
        <v>150</v>
      </c>
      <c r="R25" s="44"/>
      <c r="S25" s="18" t="s">
        <v>155</v>
      </c>
      <c r="T25" s="166"/>
      <c r="U25" s="94" t="s">
        <v>27</v>
      </c>
      <c r="V25" s="179" t="s">
        <v>196</v>
      </c>
    </row>
    <row r="26" spans="2:22" ht="15" customHeight="1">
      <c r="B26" s="283" t="s">
        <v>48</v>
      </c>
      <c r="C26" s="283" t="s">
        <v>150</v>
      </c>
      <c r="D26" s="283" t="s">
        <v>155</v>
      </c>
      <c r="E26" s="283" t="s">
        <v>150</v>
      </c>
      <c r="F26" s="66" t="s">
        <v>197</v>
      </c>
      <c r="G26" s="18" t="s">
        <v>163</v>
      </c>
      <c r="H26" s="18" t="s">
        <v>163</v>
      </c>
      <c r="I26" s="18" t="s">
        <v>164</v>
      </c>
      <c r="J26" s="18"/>
      <c r="K26" s="18" t="s">
        <v>155</v>
      </c>
      <c r="L26" s="18" t="s">
        <v>155</v>
      </c>
      <c r="M26" s="18" t="s">
        <v>158</v>
      </c>
      <c r="N26" s="18" t="s">
        <v>155</v>
      </c>
      <c r="O26" s="18">
        <v>1</v>
      </c>
      <c r="P26" s="163" t="s">
        <v>198</v>
      </c>
      <c r="Q26" s="18" t="s">
        <v>155</v>
      </c>
      <c r="R26" s="18"/>
      <c r="S26" s="18" t="s">
        <v>155</v>
      </c>
      <c r="T26" s="166"/>
      <c r="U26" s="26" t="s">
        <v>48</v>
      </c>
      <c r="V26" s="21" t="s">
        <v>199</v>
      </c>
    </row>
    <row r="27" spans="2:22" ht="15" customHeight="1">
      <c r="B27" s="284"/>
      <c r="C27" s="284"/>
      <c r="D27" s="284"/>
      <c r="E27" s="284"/>
      <c r="F27" s="71" t="s">
        <v>200</v>
      </c>
      <c r="G27" s="18" t="s">
        <v>201</v>
      </c>
      <c r="H27" s="18" t="s">
        <v>202</v>
      </c>
      <c r="I27" s="18"/>
      <c r="J27" s="18" t="s">
        <v>164</v>
      </c>
      <c r="K27" s="18" t="s">
        <v>155</v>
      </c>
      <c r="L27" s="18" t="s">
        <v>155</v>
      </c>
      <c r="M27" s="18" t="s">
        <v>158</v>
      </c>
      <c r="N27" s="18" t="s">
        <v>155</v>
      </c>
      <c r="O27" s="18">
        <v>1</v>
      </c>
      <c r="P27" s="18"/>
      <c r="Q27" s="18" t="s">
        <v>150</v>
      </c>
      <c r="R27" s="18"/>
      <c r="S27" s="18" t="s">
        <v>155</v>
      </c>
      <c r="T27" s="166"/>
      <c r="U27" s="28" t="s">
        <v>48</v>
      </c>
      <c r="V27" s="36" t="s">
        <v>200</v>
      </c>
    </row>
    <row r="28" spans="2:22" ht="15" customHeight="1">
      <c r="B28" s="284"/>
      <c r="C28" s="284"/>
      <c r="D28" s="284"/>
      <c r="E28" s="284"/>
      <c r="F28" s="69" t="s">
        <v>203</v>
      </c>
      <c r="G28" s="18" t="s">
        <v>163</v>
      </c>
      <c r="H28" s="31" t="s">
        <v>163</v>
      </c>
      <c r="I28" s="31"/>
      <c r="J28" s="31"/>
      <c r="K28" s="31" t="s">
        <v>150</v>
      </c>
      <c r="L28" s="18" t="s">
        <v>155</v>
      </c>
      <c r="M28" s="18" t="s">
        <v>158</v>
      </c>
      <c r="N28" s="18" t="s">
        <v>155</v>
      </c>
      <c r="O28" s="18">
        <v>1</v>
      </c>
      <c r="P28" s="31" t="s">
        <v>204</v>
      </c>
      <c r="Q28" s="31" t="s">
        <v>150</v>
      </c>
      <c r="R28" s="31"/>
      <c r="S28" s="18" t="s">
        <v>155</v>
      </c>
      <c r="T28" s="166"/>
      <c r="U28" s="23" t="s">
        <v>48</v>
      </c>
      <c r="V28" s="19" t="s">
        <v>205</v>
      </c>
    </row>
    <row r="29" spans="2:22" ht="15" customHeight="1">
      <c r="B29" s="284"/>
      <c r="C29" s="284"/>
      <c r="D29" s="284"/>
      <c r="E29" s="284"/>
      <c r="F29" s="69" t="s">
        <v>206</v>
      </c>
      <c r="G29" s="159" t="s">
        <v>152</v>
      </c>
      <c r="H29" s="18" t="s">
        <v>207</v>
      </c>
      <c r="I29" s="18"/>
      <c r="J29" s="18"/>
      <c r="K29" s="18" t="s">
        <v>150</v>
      </c>
      <c r="L29" s="18" t="s">
        <v>155</v>
      </c>
      <c r="M29" s="18" t="s">
        <v>158</v>
      </c>
      <c r="N29" s="18" t="s">
        <v>155</v>
      </c>
      <c r="O29" s="18">
        <v>1</v>
      </c>
      <c r="P29" s="18"/>
      <c r="Q29" s="18" t="s">
        <v>150</v>
      </c>
      <c r="R29" s="18"/>
      <c r="S29" s="18" t="s">
        <v>155</v>
      </c>
      <c r="T29" s="166"/>
      <c r="U29" s="23" t="s">
        <v>48</v>
      </c>
      <c r="V29" s="19" t="s">
        <v>208</v>
      </c>
    </row>
    <row r="30" spans="2:22">
      <c r="B30" s="284"/>
      <c r="C30" s="284"/>
      <c r="D30" s="284"/>
      <c r="E30" s="284"/>
      <c r="F30" s="69" t="s">
        <v>209</v>
      </c>
      <c r="G30" s="18" t="s">
        <v>163</v>
      </c>
      <c r="H30" s="44" t="s">
        <v>163</v>
      </c>
      <c r="I30" s="44"/>
      <c r="J30" s="44"/>
      <c r="K30" s="44" t="s">
        <v>155</v>
      </c>
      <c r="L30" s="18" t="s">
        <v>155</v>
      </c>
      <c r="M30" s="18" t="s">
        <v>158</v>
      </c>
      <c r="N30" s="18" t="s">
        <v>155</v>
      </c>
      <c r="O30" s="18">
        <v>1</v>
      </c>
      <c r="P30" s="44" t="s">
        <v>204</v>
      </c>
      <c r="Q30" s="44" t="s">
        <v>155</v>
      </c>
      <c r="R30" s="44" t="s">
        <v>197</v>
      </c>
      <c r="S30" s="18" t="s">
        <v>155</v>
      </c>
      <c r="T30" s="166"/>
      <c r="U30" s="23" t="s">
        <v>48</v>
      </c>
      <c r="V30" s="175" t="s">
        <v>210</v>
      </c>
    </row>
    <row r="31" spans="2:22">
      <c r="B31" s="284"/>
      <c r="C31" s="284"/>
      <c r="D31" s="284"/>
      <c r="E31" s="284"/>
      <c r="F31" s="69" t="s">
        <v>211</v>
      </c>
      <c r="G31" s="18" t="s">
        <v>152</v>
      </c>
      <c r="H31" s="18" t="s">
        <v>212</v>
      </c>
      <c r="I31" s="18"/>
      <c r="J31" s="18"/>
      <c r="K31" s="18" t="s">
        <v>150</v>
      </c>
      <c r="L31" s="18" t="s">
        <v>155</v>
      </c>
      <c r="M31" s="18" t="s">
        <v>158</v>
      </c>
      <c r="N31" s="18" t="s">
        <v>155</v>
      </c>
      <c r="O31" s="18">
        <v>1</v>
      </c>
      <c r="P31" s="18"/>
      <c r="Q31" s="18" t="s">
        <v>150</v>
      </c>
      <c r="R31" s="18"/>
      <c r="S31" s="18" t="s">
        <v>155</v>
      </c>
      <c r="T31" s="166"/>
      <c r="U31" s="23" t="s">
        <v>48</v>
      </c>
      <c r="V31" s="175" t="s">
        <v>213</v>
      </c>
    </row>
    <row r="32" spans="2:22">
      <c r="B32" s="284"/>
      <c r="C32" s="284"/>
      <c r="D32" s="284"/>
      <c r="E32" s="284"/>
      <c r="F32" s="69" t="s">
        <v>214</v>
      </c>
      <c r="G32" s="18" t="s">
        <v>201</v>
      </c>
      <c r="H32" s="18" t="s">
        <v>215</v>
      </c>
      <c r="I32" s="18"/>
      <c r="J32" s="18"/>
      <c r="K32" s="18" t="s">
        <v>155</v>
      </c>
      <c r="L32" s="18" t="s">
        <v>155</v>
      </c>
      <c r="M32" s="18" t="s">
        <v>158</v>
      </c>
      <c r="N32" s="18" t="s">
        <v>155</v>
      </c>
      <c r="O32" s="18">
        <v>1</v>
      </c>
      <c r="P32" s="18"/>
      <c r="Q32" s="18" t="s">
        <v>155</v>
      </c>
      <c r="R32" s="18" t="s">
        <v>197</v>
      </c>
      <c r="S32" s="18" t="s">
        <v>155</v>
      </c>
      <c r="T32" s="166"/>
      <c r="U32" s="23" t="s">
        <v>48</v>
      </c>
      <c r="V32" s="175" t="s">
        <v>216</v>
      </c>
    </row>
    <row r="33" spans="2:22">
      <c r="B33" s="284"/>
      <c r="C33" s="284"/>
      <c r="D33" s="284"/>
      <c r="E33" s="284"/>
      <c r="F33" s="69" t="s">
        <v>217</v>
      </c>
      <c r="G33" s="18" t="s">
        <v>163</v>
      </c>
      <c r="H33" s="31" t="s">
        <v>163</v>
      </c>
      <c r="I33" s="31"/>
      <c r="J33" s="31"/>
      <c r="K33" s="31" t="s">
        <v>150</v>
      </c>
      <c r="L33" s="18" t="s">
        <v>155</v>
      </c>
      <c r="M33" s="18" t="s">
        <v>158</v>
      </c>
      <c r="N33" s="18" t="s">
        <v>155</v>
      </c>
      <c r="O33" s="18">
        <v>1</v>
      </c>
      <c r="P33" s="31" t="s">
        <v>204</v>
      </c>
      <c r="Q33" s="31" t="s">
        <v>150</v>
      </c>
      <c r="R33" s="31"/>
      <c r="S33" s="18" t="s">
        <v>155</v>
      </c>
      <c r="T33" s="166"/>
      <c r="U33" s="23" t="s">
        <v>48</v>
      </c>
      <c r="V33" s="175" t="s">
        <v>217</v>
      </c>
    </row>
    <row r="34" spans="2:22">
      <c r="B34" s="284"/>
      <c r="C34" s="284"/>
      <c r="D34" s="284"/>
      <c r="E34" s="284"/>
      <c r="F34" s="69" t="s">
        <v>92</v>
      </c>
      <c r="G34" s="18" t="s">
        <v>218</v>
      </c>
      <c r="H34" s="18" t="s">
        <v>219</v>
      </c>
      <c r="I34" s="18"/>
      <c r="J34" s="18"/>
      <c r="K34" s="18" t="s">
        <v>150</v>
      </c>
      <c r="L34" s="18" t="s">
        <v>155</v>
      </c>
      <c r="M34" s="18" t="s">
        <v>158</v>
      </c>
      <c r="N34" s="18" t="s">
        <v>155</v>
      </c>
      <c r="O34" s="18">
        <v>1</v>
      </c>
      <c r="P34" s="18"/>
      <c r="Q34" s="18" t="s">
        <v>150</v>
      </c>
      <c r="R34" s="18"/>
      <c r="S34" s="18" t="s">
        <v>155</v>
      </c>
      <c r="T34" s="166"/>
      <c r="U34" s="23" t="s">
        <v>48</v>
      </c>
      <c r="V34" s="175" t="s">
        <v>220</v>
      </c>
    </row>
    <row r="35" spans="2:22">
      <c r="B35" s="284"/>
      <c r="C35" s="284"/>
      <c r="D35" s="284"/>
      <c r="E35" s="284"/>
      <c r="F35" s="69" t="s">
        <v>221</v>
      </c>
      <c r="G35" s="159" t="s">
        <v>152</v>
      </c>
      <c r="H35" s="18" t="s">
        <v>168</v>
      </c>
      <c r="I35" s="18"/>
      <c r="J35" s="18"/>
      <c r="K35" s="18" t="s">
        <v>150</v>
      </c>
      <c r="L35" s="18" t="s">
        <v>155</v>
      </c>
      <c r="M35" s="18" t="s">
        <v>158</v>
      </c>
      <c r="N35" s="18" t="s">
        <v>155</v>
      </c>
      <c r="O35" s="18">
        <v>1</v>
      </c>
      <c r="P35" s="18"/>
      <c r="Q35" s="18" t="s">
        <v>150</v>
      </c>
      <c r="R35" s="18"/>
      <c r="S35" s="18" t="s">
        <v>155</v>
      </c>
      <c r="T35" s="166"/>
      <c r="U35" s="23" t="s">
        <v>48</v>
      </c>
      <c r="V35" s="175" t="s">
        <v>222</v>
      </c>
    </row>
    <row r="36" spans="2:22">
      <c r="B36" s="284"/>
      <c r="C36" s="284"/>
      <c r="D36" s="284"/>
      <c r="E36" s="284"/>
      <c r="F36" s="69" t="s">
        <v>223</v>
      </c>
      <c r="G36" s="18" t="s">
        <v>163</v>
      </c>
      <c r="H36" s="31" t="s">
        <v>163</v>
      </c>
      <c r="I36" s="31"/>
      <c r="J36" s="31"/>
      <c r="K36" s="31" t="s">
        <v>150</v>
      </c>
      <c r="L36" s="18" t="s">
        <v>155</v>
      </c>
      <c r="M36" s="18" t="s">
        <v>158</v>
      </c>
      <c r="N36" s="18" t="s">
        <v>155</v>
      </c>
      <c r="O36" s="18">
        <v>1</v>
      </c>
      <c r="P36" s="31" t="s">
        <v>204</v>
      </c>
      <c r="Q36" s="31" t="s">
        <v>150</v>
      </c>
      <c r="R36" s="31"/>
      <c r="S36" s="18" t="s">
        <v>155</v>
      </c>
      <c r="T36" s="166"/>
      <c r="U36" s="23" t="s">
        <v>48</v>
      </c>
      <c r="V36" s="175" t="s">
        <v>223</v>
      </c>
    </row>
    <row r="37" spans="2:22">
      <c r="B37" s="284"/>
      <c r="C37" s="284"/>
      <c r="D37" s="284"/>
      <c r="E37" s="284"/>
      <c r="F37" s="69" t="s">
        <v>224</v>
      </c>
      <c r="G37" s="159" t="s">
        <v>152</v>
      </c>
      <c r="H37" s="18" t="s">
        <v>168</v>
      </c>
      <c r="I37" s="18"/>
      <c r="J37" s="18"/>
      <c r="K37" s="18" t="s">
        <v>150</v>
      </c>
      <c r="L37" s="18" t="s">
        <v>155</v>
      </c>
      <c r="M37" s="18" t="s">
        <v>158</v>
      </c>
      <c r="N37" s="18" t="s">
        <v>155</v>
      </c>
      <c r="O37" s="18">
        <v>1</v>
      </c>
      <c r="P37" s="18"/>
      <c r="Q37" s="18" t="s">
        <v>150</v>
      </c>
      <c r="R37" s="18"/>
      <c r="S37" s="18" t="s">
        <v>155</v>
      </c>
      <c r="T37" s="166"/>
      <c r="U37" s="23" t="s">
        <v>48</v>
      </c>
      <c r="V37" s="175" t="s">
        <v>225</v>
      </c>
    </row>
    <row r="38" spans="2:22">
      <c r="B38" s="284"/>
      <c r="C38" s="284"/>
      <c r="D38" s="284"/>
      <c r="E38" s="284"/>
      <c r="F38" s="204" t="s">
        <v>53</v>
      </c>
      <c r="G38" s="18" t="s">
        <v>179</v>
      </c>
      <c r="H38" s="44" t="s">
        <v>160</v>
      </c>
      <c r="I38" s="44"/>
      <c r="J38" s="44"/>
      <c r="K38" s="44" t="s">
        <v>150</v>
      </c>
      <c r="L38" s="18" t="s">
        <v>155</v>
      </c>
      <c r="M38" s="18" t="s">
        <v>158</v>
      </c>
      <c r="N38" s="18" t="s">
        <v>155</v>
      </c>
      <c r="O38" s="18">
        <v>1</v>
      </c>
      <c r="P38" s="44"/>
      <c r="Q38" s="44" t="s">
        <v>150</v>
      </c>
      <c r="R38" s="44"/>
      <c r="S38" s="18" t="s">
        <v>155</v>
      </c>
      <c r="T38" s="166"/>
      <c r="U38" s="16" t="s">
        <v>48</v>
      </c>
      <c r="V38" s="175" t="s">
        <v>53</v>
      </c>
    </row>
    <row r="39" spans="2:22" ht="15.95" thickBot="1">
      <c r="B39" s="285"/>
      <c r="C39" s="285"/>
      <c r="D39" s="285"/>
      <c r="E39" s="285"/>
      <c r="F39" s="205" t="s">
        <v>49</v>
      </c>
      <c r="G39" s="18" t="s">
        <v>163</v>
      </c>
      <c r="H39" s="44" t="s">
        <v>163</v>
      </c>
      <c r="I39" s="44"/>
      <c r="J39" s="44"/>
      <c r="K39" s="44" t="s">
        <v>150</v>
      </c>
      <c r="L39" s="18" t="s">
        <v>155</v>
      </c>
      <c r="M39" s="18" t="s">
        <v>158</v>
      </c>
      <c r="N39" s="18" t="s">
        <v>155</v>
      </c>
      <c r="O39" s="18">
        <v>1</v>
      </c>
      <c r="P39" s="44"/>
      <c r="Q39" s="44" t="s">
        <v>150</v>
      </c>
      <c r="R39" s="44"/>
      <c r="S39" s="18" t="s">
        <v>155</v>
      </c>
      <c r="T39" s="166"/>
      <c r="U39" s="22" t="s">
        <v>48</v>
      </c>
      <c r="V39" s="180" t="s">
        <v>226</v>
      </c>
    </row>
    <row r="40" spans="2:22" ht="15.95">
      <c r="B40" s="286" t="s">
        <v>227</v>
      </c>
      <c r="C40" s="286" t="s">
        <v>150</v>
      </c>
      <c r="D40" s="286" t="s">
        <v>155</v>
      </c>
      <c r="E40" s="286" t="s">
        <v>150</v>
      </c>
      <c r="F40" s="21" t="s">
        <v>228</v>
      </c>
      <c r="G40" s="18" t="s">
        <v>163</v>
      </c>
      <c r="H40" s="31" t="s">
        <v>163</v>
      </c>
      <c r="I40" s="31" t="s">
        <v>164</v>
      </c>
      <c r="J40" s="31" t="s">
        <v>164</v>
      </c>
      <c r="K40" s="31" t="s">
        <v>155</v>
      </c>
      <c r="L40" s="18" t="s">
        <v>155</v>
      </c>
      <c r="M40" s="18" t="s">
        <v>158</v>
      </c>
      <c r="N40" s="18" t="s">
        <v>155</v>
      </c>
      <c r="O40" s="18">
        <v>1</v>
      </c>
      <c r="P40" s="31" t="s">
        <v>229</v>
      </c>
      <c r="Q40" s="31" t="s">
        <v>150</v>
      </c>
      <c r="R40" s="31"/>
      <c r="S40" s="18" t="s">
        <v>155</v>
      </c>
      <c r="T40" s="166"/>
      <c r="U40" s="26" t="s">
        <v>48</v>
      </c>
      <c r="V40" s="181" t="s">
        <v>230</v>
      </c>
    </row>
    <row r="41" spans="2:22" ht="15.95" thickBot="1">
      <c r="B41" s="287"/>
      <c r="C41" s="287"/>
      <c r="D41" s="287"/>
      <c r="E41" s="287"/>
      <c r="F41" s="48" t="s">
        <v>231</v>
      </c>
      <c r="G41" s="18" t="s">
        <v>179</v>
      </c>
      <c r="H41" s="18" t="s">
        <v>160</v>
      </c>
      <c r="I41" s="18"/>
      <c r="J41" s="18"/>
      <c r="K41" s="18" t="s">
        <v>155</v>
      </c>
      <c r="L41" s="18" t="s">
        <v>155</v>
      </c>
      <c r="M41" s="18" t="s">
        <v>158</v>
      </c>
      <c r="N41" s="18" t="s">
        <v>155</v>
      </c>
      <c r="O41" s="18">
        <v>1</v>
      </c>
      <c r="P41" s="18"/>
      <c r="Q41" s="18" t="s">
        <v>150</v>
      </c>
      <c r="R41" s="18" t="s">
        <v>228</v>
      </c>
      <c r="S41" s="18" t="s">
        <v>155</v>
      </c>
      <c r="T41" s="166"/>
      <c r="U41" s="29" t="s">
        <v>48</v>
      </c>
      <c r="V41" s="180" t="s">
        <v>232</v>
      </c>
    </row>
    <row r="42" spans="2:22" ht="15.95">
      <c r="B42" s="288" t="s">
        <v>53</v>
      </c>
      <c r="C42" s="288" t="s">
        <v>150</v>
      </c>
      <c r="D42" s="288" t="s">
        <v>155</v>
      </c>
      <c r="E42" s="288" t="s">
        <v>150</v>
      </c>
      <c r="F42" s="206" t="s">
        <v>49</v>
      </c>
      <c r="G42" s="18" t="s">
        <v>163</v>
      </c>
      <c r="H42" s="43" t="s">
        <v>163</v>
      </c>
      <c r="I42" s="43" t="s">
        <v>175</v>
      </c>
      <c r="J42" s="43" t="s">
        <v>175</v>
      </c>
      <c r="K42" s="43" t="s">
        <v>150</v>
      </c>
      <c r="L42" s="18" t="s">
        <v>155</v>
      </c>
      <c r="M42" s="18" t="s">
        <v>158</v>
      </c>
      <c r="N42" s="18" t="s">
        <v>155</v>
      </c>
      <c r="O42" s="18">
        <v>1</v>
      </c>
      <c r="P42" s="43"/>
      <c r="Q42" s="43" t="s">
        <v>150</v>
      </c>
      <c r="R42" s="43"/>
      <c r="S42" s="18" t="s">
        <v>155</v>
      </c>
      <c r="T42" s="166"/>
      <c r="U42" s="64" t="s">
        <v>48</v>
      </c>
      <c r="V42" s="315" t="s">
        <v>226</v>
      </c>
    </row>
    <row r="43" spans="2:22">
      <c r="B43" s="288"/>
      <c r="C43" s="288"/>
      <c r="D43" s="288"/>
      <c r="E43" s="288"/>
      <c r="F43" s="207" t="s">
        <v>55</v>
      </c>
      <c r="G43" s="18" t="s">
        <v>152</v>
      </c>
      <c r="H43" s="43" t="s">
        <v>168</v>
      </c>
      <c r="I43" s="43"/>
      <c r="J43" s="43"/>
      <c r="K43" s="43" t="s">
        <v>155</v>
      </c>
      <c r="L43" s="18" t="s">
        <v>155</v>
      </c>
      <c r="M43" s="18" t="s">
        <v>158</v>
      </c>
      <c r="N43" s="18" t="s">
        <v>155</v>
      </c>
      <c r="O43" s="18">
        <v>1</v>
      </c>
      <c r="P43" s="43"/>
      <c r="Q43" s="43" t="s">
        <v>150</v>
      </c>
      <c r="R43" s="43"/>
      <c r="S43" s="18" t="s">
        <v>155</v>
      </c>
      <c r="T43" s="166"/>
      <c r="U43" s="64" t="s">
        <v>48</v>
      </c>
      <c r="V43" s="315" t="s">
        <v>55</v>
      </c>
    </row>
    <row r="44" spans="2:22">
      <c r="B44" s="288"/>
      <c r="C44" s="288"/>
      <c r="D44" s="288"/>
      <c r="E44" s="288"/>
      <c r="F44" s="207" t="s">
        <v>53</v>
      </c>
      <c r="G44" s="18" t="s">
        <v>152</v>
      </c>
      <c r="H44" s="43" t="s">
        <v>160</v>
      </c>
      <c r="I44" s="43"/>
      <c r="J44" s="43"/>
      <c r="K44" s="43" t="s">
        <v>155</v>
      </c>
      <c r="L44" s="18" t="s">
        <v>155</v>
      </c>
      <c r="M44" s="18" t="s">
        <v>158</v>
      </c>
      <c r="N44" s="18" t="s">
        <v>155</v>
      </c>
      <c r="O44" s="18">
        <v>1</v>
      </c>
      <c r="P44" s="43"/>
      <c r="Q44" s="43" t="s">
        <v>150</v>
      </c>
      <c r="R44" s="43"/>
      <c r="S44" s="18" t="s">
        <v>155</v>
      </c>
      <c r="T44" s="166"/>
      <c r="U44" s="64" t="s">
        <v>48</v>
      </c>
      <c r="V44" s="315" t="s">
        <v>53</v>
      </c>
    </row>
    <row r="45" spans="2:22">
      <c r="B45" s="288"/>
      <c r="C45" s="288"/>
      <c r="D45" s="288"/>
      <c r="E45" s="288"/>
      <c r="F45" s="207" t="s">
        <v>56</v>
      </c>
      <c r="G45" s="18" t="s">
        <v>152</v>
      </c>
      <c r="H45" s="43" t="s">
        <v>168</v>
      </c>
      <c r="I45" s="43"/>
      <c r="J45" s="43"/>
      <c r="K45" s="43" t="s">
        <v>150</v>
      </c>
      <c r="L45" s="18" t="s">
        <v>155</v>
      </c>
      <c r="M45" s="18" t="s">
        <v>158</v>
      </c>
      <c r="N45" s="18" t="s">
        <v>155</v>
      </c>
      <c r="O45" s="18">
        <v>1</v>
      </c>
      <c r="P45" s="43"/>
      <c r="Q45" s="43" t="s">
        <v>150</v>
      </c>
      <c r="R45" s="43"/>
      <c r="S45" s="18" t="s">
        <v>155</v>
      </c>
      <c r="T45" s="166"/>
      <c r="U45" s="64" t="s">
        <v>48</v>
      </c>
      <c r="V45" s="315" t="s">
        <v>56</v>
      </c>
    </row>
    <row r="46" spans="2:22">
      <c r="B46" s="288"/>
      <c r="C46" s="288"/>
      <c r="D46" s="288"/>
      <c r="E46" s="288"/>
      <c r="F46" s="207" t="s">
        <v>57</v>
      </c>
      <c r="G46" s="18" t="s">
        <v>163</v>
      </c>
      <c r="H46" s="43" t="s">
        <v>163</v>
      </c>
      <c r="I46" s="43"/>
      <c r="J46" s="43"/>
      <c r="K46" s="43" t="s">
        <v>150</v>
      </c>
      <c r="L46" s="18" t="s">
        <v>155</v>
      </c>
      <c r="M46" s="18" t="s">
        <v>158</v>
      </c>
      <c r="N46" s="18" t="s">
        <v>155</v>
      </c>
      <c r="O46" s="18">
        <v>1</v>
      </c>
      <c r="P46" s="43"/>
      <c r="Q46" s="43" t="s">
        <v>150</v>
      </c>
      <c r="R46" s="43"/>
      <c r="S46" s="18" t="s">
        <v>155</v>
      </c>
      <c r="T46" s="166"/>
      <c r="U46" s="64" t="s">
        <v>48</v>
      </c>
      <c r="V46" s="315" t="s">
        <v>57</v>
      </c>
    </row>
    <row r="47" spans="2:22">
      <c r="B47" s="288"/>
      <c r="C47" s="288"/>
      <c r="D47" s="288"/>
      <c r="E47" s="288"/>
      <c r="F47" s="207" t="s">
        <v>58</v>
      </c>
      <c r="G47" s="18" t="s">
        <v>152</v>
      </c>
      <c r="H47" s="43" t="s">
        <v>168</v>
      </c>
      <c r="I47" s="43"/>
      <c r="J47" s="43"/>
      <c r="K47" s="43" t="s">
        <v>150</v>
      </c>
      <c r="L47" s="18" t="s">
        <v>155</v>
      </c>
      <c r="M47" s="18" t="s">
        <v>158</v>
      </c>
      <c r="N47" s="18" t="s">
        <v>155</v>
      </c>
      <c r="O47" s="18">
        <v>1</v>
      </c>
      <c r="P47" s="43"/>
      <c r="Q47" s="43" t="s">
        <v>150</v>
      </c>
      <c r="R47" s="43"/>
      <c r="S47" s="18" t="s">
        <v>155</v>
      </c>
      <c r="T47" s="166"/>
      <c r="U47" s="64" t="s">
        <v>48</v>
      </c>
      <c r="V47" s="315" t="s">
        <v>58</v>
      </c>
    </row>
    <row r="48" spans="2:22">
      <c r="B48" s="288"/>
      <c r="C48" s="288"/>
      <c r="D48" s="288"/>
      <c r="E48" s="288"/>
      <c r="F48" s="207" t="s">
        <v>59</v>
      </c>
      <c r="G48" s="18" t="s">
        <v>163</v>
      </c>
      <c r="H48" s="43" t="s">
        <v>163</v>
      </c>
      <c r="I48" s="43"/>
      <c r="J48" s="43"/>
      <c r="K48" s="43" t="s">
        <v>150</v>
      </c>
      <c r="L48" s="18" t="s">
        <v>155</v>
      </c>
      <c r="M48" s="18" t="s">
        <v>158</v>
      </c>
      <c r="N48" s="18" t="s">
        <v>155</v>
      </c>
      <c r="O48" s="18">
        <v>1</v>
      </c>
      <c r="P48" s="43"/>
      <c r="Q48" s="43" t="s">
        <v>150</v>
      </c>
      <c r="R48" s="43"/>
      <c r="S48" s="18" t="s">
        <v>155</v>
      </c>
      <c r="T48" s="166"/>
      <c r="U48" s="64" t="s">
        <v>48</v>
      </c>
      <c r="V48" s="315" t="s">
        <v>59</v>
      </c>
    </row>
    <row r="49" spans="2:22">
      <c r="B49" s="288"/>
      <c r="C49" s="288"/>
      <c r="D49" s="288"/>
      <c r="E49" s="288"/>
      <c r="F49" s="251" t="s">
        <v>87</v>
      </c>
      <c r="G49" s="252" t="s">
        <v>163</v>
      </c>
      <c r="H49" s="253" t="s">
        <v>163</v>
      </c>
      <c r="I49" s="253"/>
      <c r="J49" s="253"/>
      <c r="K49" s="253" t="s">
        <v>150</v>
      </c>
      <c r="L49" s="252" t="s">
        <v>155</v>
      </c>
      <c r="M49" s="252" t="s">
        <v>158</v>
      </c>
      <c r="N49" s="252" t="s">
        <v>155</v>
      </c>
      <c r="O49" s="252">
        <v>1</v>
      </c>
      <c r="P49" s="253"/>
      <c r="Q49" s="253" t="s">
        <v>150</v>
      </c>
      <c r="R49" s="253"/>
      <c r="S49" s="18" t="s">
        <v>155</v>
      </c>
      <c r="T49" s="166"/>
      <c r="U49" s="255" t="s">
        <v>48</v>
      </c>
      <c r="V49" s="256" t="s">
        <v>87</v>
      </c>
    </row>
    <row r="50" spans="2:22">
      <c r="B50" s="288"/>
      <c r="C50" s="288"/>
      <c r="D50" s="288"/>
      <c r="E50" s="288"/>
      <c r="F50" s="207" t="s">
        <v>60</v>
      </c>
      <c r="G50" s="18" t="s">
        <v>152</v>
      </c>
      <c r="H50" s="43" t="s">
        <v>168</v>
      </c>
      <c r="I50" s="43"/>
      <c r="J50" s="43"/>
      <c r="K50" s="43" t="s">
        <v>150</v>
      </c>
      <c r="L50" s="18" t="s">
        <v>155</v>
      </c>
      <c r="M50" s="18" t="s">
        <v>158</v>
      </c>
      <c r="N50" s="18" t="s">
        <v>155</v>
      </c>
      <c r="O50" s="18">
        <v>1</v>
      </c>
      <c r="P50" s="43"/>
      <c r="Q50" s="43" t="s">
        <v>150</v>
      </c>
      <c r="R50" s="43"/>
      <c r="S50" s="18" t="s">
        <v>155</v>
      </c>
      <c r="T50" s="166"/>
      <c r="U50" s="64" t="s">
        <v>48</v>
      </c>
      <c r="V50" s="315" t="s">
        <v>60</v>
      </c>
    </row>
    <row r="51" spans="2:22" ht="15.95" thickBot="1">
      <c r="B51" s="288"/>
      <c r="C51" s="288"/>
      <c r="D51" s="288"/>
      <c r="E51" s="288"/>
      <c r="F51" s="208" t="s">
        <v>61</v>
      </c>
      <c r="G51" s="18" t="s">
        <v>152</v>
      </c>
      <c r="H51" s="43" t="s">
        <v>168</v>
      </c>
      <c r="I51" s="43"/>
      <c r="J51" s="43"/>
      <c r="K51" s="43" t="s">
        <v>150</v>
      </c>
      <c r="L51" s="18" t="s">
        <v>155</v>
      </c>
      <c r="M51" s="18" t="s">
        <v>158</v>
      </c>
      <c r="N51" s="18" t="s">
        <v>155</v>
      </c>
      <c r="O51" s="18">
        <v>1</v>
      </c>
      <c r="P51" s="43"/>
      <c r="Q51" s="43" t="s">
        <v>150</v>
      </c>
      <c r="R51" s="43"/>
      <c r="S51" s="18" t="s">
        <v>155</v>
      </c>
      <c r="T51" s="166"/>
      <c r="U51" s="64" t="s">
        <v>48</v>
      </c>
      <c r="V51" s="315" t="s">
        <v>61</v>
      </c>
    </row>
    <row r="52" spans="2:22" ht="15.95">
      <c r="B52" s="289" t="s">
        <v>30</v>
      </c>
      <c r="C52" s="289" t="s">
        <v>150</v>
      </c>
      <c r="D52" s="289" t="s">
        <v>155</v>
      </c>
      <c r="E52" s="289" t="s">
        <v>150</v>
      </c>
      <c r="F52" s="21" t="s">
        <v>233</v>
      </c>
      <c r="G52" s="18" t="s">
        <v>163</v>
      </c>
      <c r="H52" s="18" t="s">
        <v>163</v>
      </c>
      <c r="I52" s="18" t="s">
        <v>164</v>
      </c>
      <c r="J52" s="18" t="s">
        <v>164</v>
      </c>
      <c r="K52" s="18" t="s">
        <v>150</v>
      </c>
      <c r="L52" s="18" t="s">
        <v>155</v>
      </c>
      <c r="M52" s="18" t="s">
        <v>158</v>
      </c>
      <c r="N52" s="18" t="s">
        <v>155</v>
      </c>
      <c r="O52" s="18">
        <v>1</v>
      </c>
      <c r="P52" s="18"/>
      <c r="Q52" s="18" t="s">
        <v>150</v>
      </c>
      <c r="R52" s="18"/>
      <c r="S52" s="18" t="s">
        <v>155</v>
      </c>
      <c r="T52" s="166"/>
      <c r="U52" s="63" t="s">
        <v>48</v>
      </c>
      <c r="V52" s="181" t="s">
        <v>234</v>
      </c>
    </row>
    <row r="53" spans="2:22">
      <c r="B53" s="290"/>
      <c r="C53" s="290"/>
      <c r="D53" s="290"/>
      <c r="E53" s="290"/>
      <c r="F53" s="36" t="s">
        <v>40</v>
      </c>
      <c r="G53" s="18" t="s">
        <v>163</v>
      </c>
      <c r="H53" s="18" t="s">
        <v>163</v>
      </c>
      <c r="I53" s="18"/>
      <c r="J53" s="18"/>
      <c r="K53" s="18" t="s">
        <v>150</v>
      </c>
      <c r="L53" s="18" t="s">
        <v>155</v>
      </c>
      <c r="M53" s="18" t="s">
        <v>158</v>
      </c>
      <c r="N53" s="18" t="s">
        <v>155</v>
      </c>
      <c r="O53" s="18">
        <v>1</v>
      </c>
      <c r="P53" s="18"/>
      <c r="Q53" s="18" t="s">
        <v>150</v>
      </c>
      <c r="R53" s="18"/>
      <c r="S53" s="18" t="s">
        <v>155</v>
      </c>
      <c r="T53" s="166"/>
      <c r="U53" s="95" t="s">
        <v>48</v>
      </c>
      <c r="V53" s="177" t="s">
        <v>235</v>
      </c>
    </row>
    <row r="54" spans="2:22">
      <c r="B54" s="290"/>
      <c r="C54" s="290"/>
      <c r="D54" s="290"/>
      <c r="E54" s="290"/>
      <c r="F54" s="19" t="s">
        <v>236</v>
      </c>
      <c r="G54" s="159" t="s">
        <v>152</v>
      </c>
      <c r="H54" s="18" t="s">
        <v>237</v>
      </c>
      <c r="I54" s="18"/>
      <c r="J54" s="18"/>
      <c r="K54" s="18" t="s">
        <v>150</v>
      </c>
      <c r="L54" s="18" t="s">
        <v>155</v>
      </c>
      <c r="M54" s="18" t="s">
        <v>158</v>
      </c>
      <c r="N54" s="18" t="s">
        <v>155</v>
      </c>
      <c r="O54" s="18">
        <v>1</v>
      </c>
      <c r="P54" s="18"/>
      <c r="Q54" s="18" t="s">
        <v>150</v>
      </c>
      <c r="R54" s="18"/>
      <c r="S54" s="18" t="s">
        <v>155</v>
      </c>
      <c r="T54" s="166"/>
      <c r="U54" s="64" t="s">
        <v>48</v>
      </c>
      <c r="V54" s="175" t="s">
        <v>236</v>
      </c>
    </row>
    <row r="55" spans="2:22">
      <c r="B55" s="290"/>
      <c r="C55" s="290"/>
      <c r="D55" s="290"/>
      <c r="E55" s="290"/>
      <c r="F55" s="19" t="s">
        <v>41</v>
      </c>
      <c r="G55" s="18" t="s">
        <v>152</v>
      </c>
      <c r="H55" s="18" t="s">
        <v>168</v>
      </c>
      <c r="I55" s="18"/>
      <c r="J55" s="18"/>
      <c r="K55" s="18" t="s">
        <v>150</v>
      </c>
      <c r="L55" s="18" t="s">
        <v>155</v>
      </c>
      <c r="M55" s="18" t="s">
        <v>158</v>
      </c>
      <c r="N55" s="18" t="s">
        <v>155</v>
      </c>
      <c r="O55" s="18">
        <v>1</v>
      </c>
      <c r="P55" s="18"/>
      <c r="Q55" s="18" t="s">
        <v>150</v>
      </c>
      <c r="R55" s="18"/>
      <c r="S55" s="18" t="s">
        <v>155</v>
      </c>
      <c r="T55" s="166"/>
      <c r="U55" s="95" t="s">
        <v>48</v>
      </c>
      <c r="V55" s="175" t="s">
        <v>238</v>
      </c>
    </row>
    <row r="56" spans="2:22">
      <c r="B56" s="290"/>
      <c r="C56" s="290"/>
      <c r="D56" s="290"/>
      <c r="E56" s="290"/>
      <c r="F56" s="19" t="s">
        <v>42</v>
      </c>
      <c r="G56" s="18" t="s">
        <v>152</v>
      </c>
      <c r="H56" s="18" t="s">
        <v>202</v>
      </c>
      <c r="I56" s="18"/>
      <c r="J56" s="18"/>
      <c r="K56" s="18" t="s">
        <v>150</v>
      </c>
      <c r="L56" s="18" t="s">
        <v>155</v>
      </c>
      <c r="M56" s="18" t="s">
        <v>158</v>
      </c>
      <c r="N56" s="18" t="s">
        <v>155</v>
      </c>
      <c r="O56" s="18">
        <v>1</v>
      </c>
      <c r="P56" s="18"/>
      <c r="Q56" s="18" t="s">
        <v>150</v>
      </c>
      <c r="R56" s="18"/>
      <c r="S56" s="18" t="s">
        <v>155</v>
      </c>
      <c r="T56" s="166"/>
      <c r="U56" s="28" t="s">
        <v>48</v>
      </c>
      <c r="V56" s="175" t="s">
        <v>42</v>
      </c>
    </row>
    <row r="57" spans="2:22">
      <c r="B57" s="290"/>
      <c r="C57" s="290"/>
      <c r="D57" s="290"/>
      <c r="E57" s="290"/>
      <c r="F57" s="19" t="s">
        <v>31</v>
      </c>
      <c r="G57" s="18" t="s">
        <v>163</v>
      </c>
      <c r="H57" s="18" t="s">
        <v>163</v>
      </c>
      <c r="I57" s="18"/>
      <c r="J57" s="18"/>
      <c r="K57" s="18" t="s">
        <v>150</v>
      </c>
      <c r="L57" s="18" t="s">
        <v>155</v>
      </c>
      <c r="M57" s="18" t="s">
        <v>158</v>
      </c>
      <c r="N57" s="18" t="s">
        <v>155</v>
      </c>
      <c r="O57" s="18">
        <v>1</v>
      </c>
      <c r="P57" s="18"/>
      <c r="Q57" s="18" t="s">
        <v>150</v>
      </c>
      <c r="R57" s="18"/>
      <c r="S57" s="18" t="s">
        <v>155</v>
      </c>
      <c r="T57" s="166"/>
      <c r="U57" s="23" t="s">
        <v>48</v>
      </c>
      <c r="V57" s="175" t="s">
        <v>31</v>
      </c>
    </row>
    <row r="58" spans="2:22">
      <c r="B58" s="290"/>
      <c r="C58" s="290"/>
      <c r="D58" s="290"/>
      <c r="E58" s="290"/>
      <c r="F58" s="19" t="s">
        <v>33</v>
      </c>
      <c r="G58" s="159" t="s">
        <v>152</v>
      </c>
      <c r="H58" s="18" t="s">
        <v>202</v>
      </c>
      <c r="I58" s="18"/>
      <c r="J58" s="18"/>
      <c r="K58" s="18" t="s">
        <v>150</v>
      </c>
      <c r="L58" s="18" t="s">
        <v>155</v>
      </c>
      <c r="M58" s="18" t="s">
        <v>158</v>
      </c>
      <c r="N58" s="18" t="s">
        <v>155</v>
      </c>
      <c r="O58" s="18">
        <v>1</v>
      </c>
      <c r="P58" s="18"/>
      <c r="Q58" s="18" t="s">
        <v>150</v>
      </c>
      <c r="R58" s="18"/>
      <c r="S58" s="18" t="s">
        <v>155</v>
      </c>
      <c r="T58" s="166"/>
      <c r="U58" s="23" t="s">
        <v>48</v>
      </c>
      <c r="V58" s="175" t="s">
        <v>33</v>
      </c>
    </row>
    <row r="59" spans="2:22" ht="15" customHeight="1" thickBot="1">
      <c r="B59" s="291"/>
      <c r="C59" s="291"/>
      <c r="D59" s="291"/>
      <c r="E59" s="291"/>
      <c r="F59" s="48" t="s">
        <v>35</v>
      </c>
      <c r="G59" s="18" t="s">
        <v>152</v>
      </c>
      <c r="H59" s="18" t="s">
        <v>202</v>
      </c>
      <c r="I59" s="18"/>
      <c r="J59" s="18"/>
      <c r="K59" s="18" t="s">
        <v>150</v>
      </c>
      <c r="L59" s="18" t="s">
        <v>155</v>
      </c>
      <c r="M59" s="18" t="s">
        <v>158</v>
      </c>
      <c r="N59" s="18" t="s">
        <v>155</v>
      </c>
      <c r="O59" s="18">
        <v>1</v>
      </c>
      <c r="P59" s="18"/>
      <c r="Q59" s="18" t="s">
        <v>150</v>
      </c>
      <c r="R59" s="18"/>
      <c r="S59" s="18" t="s">
        <v>155</v>
      </c>
      <c r="T59" s="166"/>
      <c r="U59" s="29" t="s">
        <v>48</v>
      </c>
      <c r="V59" s="180" t="s">
        <v>35</v>
      </c>
    </row>
    <row r="60" spans="2:22" ht="15.95">
      <c r="B60" s="289" t="s">
        <v>239</v>
      </c>
      <c r="C60" s="289" t="s">
        <v>150</v>
      </c>
      <c r="D60" s="289" t="s">
        <v>155</v>
      </c>
      <c r="E60" s="289" t="s">
        <v>150</v>
      </c>
      <c r="F60" s="71" t="s">
        <v>240</v>
      </c>
      <c r="G60" s="18" t="s">
        <v>163</v>
      </c>
      <c r="H60" s="92" t="s">
        <v>163</v>
      </c>
      <c r="I60" s="92" t="s">
        <v>164</v>
      </c>
      <c r="J60" s="92" t="s">
        <v>164</v>
      </c>
      <c r="K60" s="92" t="s">
        <v>155</v>
      </c>
      <c r="L60" s="18" t="s">
        <v>155</v>
      </c>
      <c r="M60" s="18" t="s">
        <v>158</v>
      </c>
      <c r="N60" s="18" t="s">
        <v>155</v>
      </c>
      <c r="O60" s="18">
        <v>1</v>
      </c>
      <c r="P60" s="92" t="s">
        <v>241</v>
      </c>
      <c r="Q60" s="92" t="s">
        <v>150</v>
      </c>
      <c r="R60" s="92"/>
      <c r="S60" s="18" t="s">
        <v>155</v>
      </c>
      <c r="T60" s="166"/>
      <c r="U60" s="28" t="s">
        <v>48</v>
      </c>
      <c r="V60" s="177" t="s">
        <v>230</v>
      </c>
    </row>
    <row r="61" spans="2:22" ht="15.95" thickBot="1">
      <c r="B61" s="290"/>
      <c r="C61" s="290"/>
      <c r="D61" s="290"/>
      <c r="E61" s="290"/>
      <c r="F61" s="70" t="s">
        <v>242</v>
      </c>
      <c r="G61" s="18" t="s">
        <v>179</v>
      </c>
      <c r="H61" s="18" t="s">
        <v>160</v>
      </c>
      <c r="I61" s="18"/>
      <c r="J61" s="18"/>
      <c r="K61" s="18" t="s">
        <v>155</v>
      </c>
      <c r="L61" s="18" t="s">
        <v>155</v>
      </c>
      <c r="M61" s="18" t="s">
        <v>158</v>
      </c>
      <c r="N61" s="18" t="s">
        <v>155</v>
      </c>
      <c r="O61" s="18">
        <v>1</v>
      </c>
      <c r="P61" s="18"/>
      <c r="Q61" s="18" t="s">
        <v>150</v>
      </c>
      <c r="R61" s="18" t="s">
        <v>240</v>
      </c>
      <c r="S61" s="18" t="s">
        <v>155</v>
      </c>
      <c r="T61" s="166"/>
      <c r="U61" s="28" t="s">
        <v>48</v>
      </c>
      <c r="V61" s="177" t="s">
        <v>232</v>
      </c>
    </row>
    <row r="62" spans="2:22">
      <c r="B62" s="292" t="s">
        <v>21</v>
      </c>
      <c r="C62" s="292" t="s">
        <v>150</v>
      </c>
      <c r="D62" s="292" t="s">
        <v>155</v>
      </c>
      <c r="E62" s="292" t="s">
        <v>150</v>
      </c>
      <c r="F62" s="72" t="s">
        <v>243</v>
      </c>
      <c r="G62" s="18" t="s">
        <v>163</v>
      </c>
      <c r="H62" s="44" t="s">
        <v>163</v>
      </c>
      <c r="I62" s="44" t="s">
        <v>164</v>
      </c>
      <c r="J62" s="44"/>
      <c r="K62" s="44" t="s">
        <v>155</v>
      </c>
      <c r="L62" s="18" t="s">
        <v>155</v>
      </c>
      <c r="M62" s="18" t="s">
        <v>158</v>
      </c>
      <c r="N62" s="18" t="s">
        <v>155</v>
      </c>
      <c r="O62" s="18">
        <v>1</v>
      </c>
      <c r="P62" s="44"/>
      <c r="Q62" s="44" t="s">
        <v>155</v>
      </c>
      <c r="R62" s="44"/>
      <c r="S62" s="18" t="s">
        <v>155</v>
      </c>
      <c r="T62" s="166"/>
      <c r="U62" s="24" t="s">
        <v>21</v>
      </c>
      <c r="V62" s="74" t="s">
        <v>244</v>
      </c>
    </row>
    <row r="63" spans="2:22">
      <c r="B63" s="293"/>
      <c r="C63" s="293"/>
      <c r="D63" s="293"/>
      <c r="E63" s="293"/>
      <c r="F63" s="68" t="s">
        <v>245</v>
      </c>
      <c r="G63" s="18" t="s">
        <v>152</v>
      </c>
      <c r="H63" s="44" t="s">
        <v>246</v>
      </c>
      <c r="I63" s="44"/>
      <c r="J63" s="44" t="s">
        <v>164</v>
      </c>
      <c r="K63" s="44" t="s">
        <v>155</v>
      </c>
      <c r="L63" s="18" t="s">
        <v>155</v>
      </c>
      <c r="M63" s="18" t="s">
        <v>158</v>
      </c>
      <c r="N63" s="18" t="s">
        <v>155</v>
      </c>
      <c r="O63" s="18">
        <v>1</v>
      </c>
      <c r="P63" s="44"/>
      <c r="Q63" s="44" t="s">
        <v>150</v>
      </c>
      <c r="R63" s="44" t="s">
        <v>243</v>
      </c>
      <c r="S63" s="18" t="s">
        <v>155</v>
      </c>
      <c r="T63" s="166"/>
      <c r="U63" s="15" t="s">
        <v>21</v>
      </c>
      <c r="V63" s="17" t="s">
        <v>247</v>
      </c>
    </row>
    <row r="64" spans="2:22">
      <c r="B64" s="293"/>
      <c r="C64" s="293"/>
      <c r="D64" s="293"/>
      <c r="E64" s="293"/>
      <c r="F64" s="273" t="s">
        <v>170</v>
      </c>
      <c r="G64" s="18" t="s">
        <v>152</v>
      </c>
      <c r="H64" s="44" t="s">
        <v>168</v>
      </c>
      <c r="I64" s="44"/>
      <c r="J64" s="44"/>
      <c r="K64" s="44" t="s">
        <v>155</v>
      </c>
      <c r="L64" s="18" t="s">
        <v>155</v>
      </c>
      <c r="M64" s="18" t="s">
        <v>158</v>
      </c>
      <c r="N64" s="18" t="s">
        <v>155</v>
      </c>
      <c r="O64" s="18">
        <v>1</v>
      </c>
      <c r="P64" s="44"/>
      <c r="Q64" s="44" t="s">
        <v>155</v>
      </c>
      <c r="R64" s="44"/>
      <c r="S64" s="18" t="s">
        <v>155</v>
      </c>
      <c r="T64" s="166"/>
      <c r="U64" s="15" t="s">
        <v>21</v>
      </c>
      <c r="V64" s="316" t="s">
        <v>171</v>
      </c>
    </row>
    <row r="65" spans="2:22">
      <c r="B65" s="293"/>
      <c r="C65" s="293"/>
      <c r="D65" s="293"/>
      <c r="E65" s="293"/>
      <c r="F65" s="273" t="s">
        <v>82</v>
      </c>
      <c r="G65" s="18" t="s">
        <v>152</v>
      </c>
      <c r="H65" s="41" t="s">
        <v>172</v>
      </c>
      <c r="I65" s="41"/>
      <c r="J65" s="41"/>
      <c r="K65" s="41" t="s">
        <v>155</v>
      </c>
      <c r="L65" s="18" t="s">
        <v>155</v>
      </c>
      <c r="M65" s="18" t="s">
        <v>158</v>
      </c>
      <c r="N65" s="18" t="s">
        <v>155</v>
      </c>
      <c r="O65" s="18">
        <v>1</v>
      </c>
      <c r="P65" s="41"/>
      <c r="Q65" s="41" t="s">
        <v>155</v>
      </c>
      <c r="R65" s="41"/>
      <c r="S65" s="18" t="s">
        <v>155</v>
      </c>
      <c r="T65" s="166"/>
      <c r="U65" s="15" t="s">
        <v>21</v>
      </c>
      <c r="V65" s="316" t="s">
        <v>173</v>
      </c>
    </row>
    <row r="66" spans="2:22">
      <c r="B66" s="293"/>
      <c r="C66" s="293"/>
      <c r="D66" s="293"/>
      <c r="E66" s="293"/>
      <c r="F66" s="68" t="s">
        <v>248</v>
      </c>
      <c r="G66" s="18" t="s">
        <v>152</v>
      </c>
      <c r="H66" s="44" t="s">
        <v>246</v>
      </c>
      <c r="I66" s="44"/>
      <c r="J66" s="44"/>
      <c r="K66" s="44" t="s">
        <v>150</v>
      </c>
      <c r="L66" s="18" t="s">
        <v>155</v>
      </c>
      <c r="M66" s="18" t="s">
        <v>158</v>
      </c>
      <c r="N66" s="18" t="s">
        <v>155</v>
      </c>
      <c r="O66" s="18">
        <v>1</v>
      </c>
      <c r="P66" s="44"/>
      <c r="Q66" s="44" t="s">
        <v>150</v>
      </c>
      <c r="R66" s="44"/>
      <c r="S66" s="18" t="s">
        <v>155</v>
      </c>
      <c r="T66" s="166"/>
      <c r="U66" s="15" t="s">
        <v>21</v>
      </c>
      <c r="V66" s="17" t="s">
        <v>248</v>
      </c>
    </row>
    <row r="67" spans="2:22" ht="15.95" thickBot="1">
      <c r="B67" s="294"/>
      <c r="C67" s="294"/>
      <c r="D67" s="294"/>
      <c r="E67" s="294"/>
      <c r="F67" s="73" t="s">
        <v>249</v>
      </c>
      <c r="G67" s="18" t="s">
        <v>152</v>
      </c>
      <c r="H67" s="44" t="s">
        <v>246</v>
      </c>
      <c r="I67" s="44"/>
      <c r="J67" s="44"/>
      <c r="K67" s="44" t="s">
        <v>150</v>
      </c>
      <c r="L67" s="18" t="s">
        <v>155</v>
      </c>
      <c r="M67" s="18" t="s">
        <v>158</v>
      </c>
      <c r="N67" s="18" t="s">
        <v>155</v>
      </c>
      <c r="O67" s="18">
        <v>1</v>
      </c>
      <c r="P67" s="44"/>
      <c r="Q67" s="44" t="s">
        <v>150</v>
      </c>
      <c r="R67" s="44"/>
      <c r="S67" s="18" t="s">
        <v>155</v>
      </c>
      <c r="T67" s="166"/>
      <c r="U67" s="25" t="s">
        <v>21</v>
      </c>
      <c r="V67" s="75" t="s">
        <v>249</v>
      </c>
    </row>
    <row r="68" spans="2:22">
      <c r="B68" s="295" t="s">
        <v>75</v>
      </c>
      <c r="C68" s="295" t="s">
        <v>150</v>
      </c>
      <c r="D68" s="295" t="s">
        <v>155</v>
      </c>
      <c r="E68" s="295" t="s">
        <v>150</v>
      </c>
      <c r="F68" s="74" t="s">
        <v>250</v>
      </c>
      <c r="G68" s="18" t="s">
        <v>163</v>
      </c>
      <c r="H68" s="44" t="s">
        <v>163</v>
      </c>
      <c r="I68" s="44" t="s">
        <v>164</v>
      </c>
      <c r="J68" s="44"/>
      <c r="K68" s="44" t="s">
        <v>155</v>
      </c>
      <c r="L68" s="18" t="s">
        <v>155</v>
      </c>
      <c r="M68" s="18" t="s">
        <v>158</v>
      </c>
      <c r="N68" s="18" t="s">
        <v>155</v>
      </c>
      <c r="O68" s="18">
        <v>1</v>
      </c>
      <c r="P68" s="44"/>
      <c r="Q68" s="44" t="s">
        <v>155</v>
      </c>
      <c r="R68" s="44"/>
      <c r="S68" s="18" t="s">
        <v>155</v>
      </c>
      <c r="T68" s="166"/>
      <c r="U68" s="38" t="s">
        <v>75</v>
      </c>
      <c r="V68" s="182" t="s">
        <v>251</v>
      </c>
    </row>
    <row r="69" spans="2:22">
      <c r="B69" s="280"/>
      <c r="C69" s="280"/>
      <c r="D69" s="280"/>
      <c r="E69" s="280"/>
      <c r="F69" s="170" t="s">
        <v>252</v>
      </c>
      <c r="G69" s="169" t="s">
        <v>152</v>
      </c>
      <c r="H69" s="44" t="s">
        <v>168</v>
      </c>
      <c r="I69" s="44"/>
      <c r="J69" s="44" t="s">
        <v>164</v>
      </c>
      <c r="K69" s="44" t="s">
        <v>155</v>
      </c>
      <c r="L69" s="18" t="s">
        <v>155</v>
      </c>
      <c r="M69" s="18" t="s">
        <v>158</v>
      </c>
      <c r="N69" s="18" t="s">
        <v>155</v>
      </c>
      <c r="O69" s="18">
        <v>1</v>
      </c>
      <c r="P69" s="44"/>
      <c r="Q69" s="44" t="s">
        <v>150</v>
      </c>
      <c r="R69" s="44" t="s">
        <v>250</v>
      </c>
      <c r="S69" s="18" t="s">
        <v>155</v>
      </c>
      <c r="T69" s="166"/>
      <c r="U69" s="38" t="s">
        <v>75</v>
      </c>
      <c r="V69" s="182" t="s">
        <v>252</v>
      </c>
    </row>
    <row r="70" spans="2:22">
      <c r="B70" s="280"/>
      <c r="C70" s="280"/>
      <c r="D70" s="280"/>
      <c r="E70" s="280"/>
      <c r="F70" s="209" t="s">
        <v>76</v>
      </c>
      <c r="G70" s="18" t="s">
        <v>253</v>
      </c>
      <c r="H70" s="41" t="s">
        <v>172</v>
      </c>
      <c r="I70" s="41"/>
      <c r="J70" s="41"/>
      <c r="K70" s="41" t="s">
        <v>150</v>
      </c>
      <c r="L70" s="18" t="s">
        <v>155</v>
      </c>
      <c r="M70" s="18" t="s">
        <v>158</v>
      </c>
      <c r="N70" s="18" t="s">
        <v>155</v>
      </c>
      <c r="O70" s="18">
        <v>1</v>
      </c>
      <c r="P70" s="41"/>
      <c r="Q70" s="41" t="s">
        <v>150</v>
      </c>
      <c r="R70" s="41"/>
      <c r="S70" s="18" t="s">
        <v>155</v>
      </c>
      <c r="T70" s="166"/>
      <c r="U70" s="38" t="s">
        <v>75</v>
      </c>
      <c r="V70" s="182" t="s">
        <v>76</v>
      </c>
    </row>
    <row r="71" spans="2:22" ht="15.95" thickBot="1">
      <c r="B71" s="281"/>
      <c r="C71" s="281"/>
      <c r="D71" s="281"/>
      <c r="E71" s="281"/>
      <c r="F71" s="274" t="s">
        <v>170</v>
      </c>
      <c r="G71" s="18" t="s">
        <v>152</v>
      </c>
      <c r="H71" s="44" t="s">
        <v>168</v>
      </c>
      <c r="I71" s="44"/>
      <c r="J71" s="44"/>
      <c r="K71" s="246" t="s">
        <v>150</v>
      </c>
      <c r="L71" s="18" t="s">
        <v>155</v>
      </c>
      <c r="M71" s="18" t="s">
        <v>158</v>
      </c>
      <c r="N71" s="18" t="s">
        <v>155</v>
      </c>
      <c r="O71" s="18">
        <v>1</v>
      </c>
      <c r="P71" s="44"/>
      <c r="Q71" s="44" t="s">
        <v>155</v>
      </c>
      <c r="R71" s="44"/>
      <c r="S71" s="18" t="s">
        <v>155</v>
      </c>
      <c r="T71" s="166"/>
      <c r="U71" s="38" t="s">
        <v>75</v>
      </c>
      <c r="V71" s="316" t="s">
        <v>171</v>
      </c>
    </row>
    <row r="72" spans="2:22" ht="15.95" thickBot="1">
      <c r="B72" s="280"/>
      <c r="C72" s="280"/>
      <c r="D72" s="280"/>
      <c r="E72" s="280"/>
      <c r="F72" s="275" t="s">
        <v>82</v>
      </c>
      <c r="G72" s="18" t="s">
        <v>152</v>
      </c>
      <c r="H72" s="41" t="s">
        <v>172</v>
      </c>
      <c r="I72" s="41"/>
      <c r="J72" s="41"/>
      <c r="K72" s="41" t="s">
        <v>150</v>
      </c>
      <c r="L72" s="18" t="s">
        <v>155</v>
      </c>
      <c r="M72" s="18" t="s">
        <v>158</v>
      </c>
      <c r="N72" s="18" t="s">
        <v>155</v>
      </c>
      <c r="O72" s="18">
        <v>1</v>
      </c>
      <c r="P72" s="41"/>
      <c r="Q72" s="41" t="s">
        <v>155</v>
      </c>
      <c r="R72" s="41"/>
      <c r="S72" s="18" t="s">
        <v>155</v>
      </c>
      <c r="T72" s="166"/>
      <c r="U72" s="38" t="s">
        <v>75</v>
      </c>
      <c r="V72" s="316" t="s">
        <v>173</v>
      </c>
    </row>
    <row r="73" spans="2:22">
      <c r="B73" s="295" t="s">
        <v>13</v>
      </c>
      <c r="C73" s="295" t="s">
        <v>150</v>
      </c>
      <c r="D73" s="295" t="s">
        <v>155</v>
      </c>
      <c r="E73" s="295" t="s">
        <v>150</v>
      </c>
      <c r="F73" s="76" t="s">
        <v>250</v>
      </c>
      <c r="G73" s="18" t="s">
        <v>163</v>
      </c>
      <c r="H73" s="41" t="s">
        <v>163</v>
      </c>
      <c r="I73" s="41" t="s">
        <v>164</v>
      </c>
      <c r="J73" s="41"/>
      <c r="K73" s="41" t="s">
        <v>155</v>
      </c>
      <c r="L73" s="18" t="s">
        <v>155</v>
      </c>
      <c r="M73" s="18" t="s">
        <v>158</v>
      </c>
      <c r="N73" s="18" t="s">
        <v>155</v>
      </c>
      <c r="O73" s="18">
        <v>1</v>
      </c>
      <c r="P73" s="41"/>
      <c r="Q73" s="41" t="s">
        <v>155</v>
      </c>
      <c r="R73" s="41"/>
      <c r="S73" s="18" t="s">
        <v>155</v>
      </c>
      <c r="T73" s="166"/>
      <c r="U73" s="32" t="s">
        <v>13</v>
      </c>
      <c r="V73" s="183" t="s">
        <v>254</v>
      </c>
    </row>
    <row r="74" spans="2:22">
      <c r="B74" s="280"/>
      <c r="C74" s="280"/>
      <c r="D74" s="280"/>
      <c r="E74" s="280"/>
      <c r="F74" s="76" t="s">
        <v>255</v>
      </c>
      <c r="G74" s="18" t="s">
        <v>253</v>
      </c>
      <c r="H74" s="41" t="s">
        <v>172</v>
      </c>
      <c r="I74" s="41"/>
      <c r="J74" s="41"/>
      <c r="K74" s="41" t="s">
        <v>150</v>
      </c>
      <c r="L74" s="18" t="s">
        <v>155</v>
      </c>
      <c r="M74" s="18" t="s">
        <v>158</v>
      </c>
      <c r="N74" s="18" t="s">
        <v>155</v>
      </c>
      <c r="O74" s="18">
        <v>1</v>
      </c>
      <c r="P74" s="41"/>
      <c r="Q74" s="41" t="s">
        <v>150</v>
      </c>
      <c r="R74" s="41"/>
      <c r="S74" s="18" t="s">
        <v>155</v>
      </c>
      <c r="T74" s="166"/>
      <c r="U74" s="39" t="s">
        <v>13</v>
      </c>
      <c r="V74" s="184" t="s">
        <v>255</v>
      </c>
    </row>
    <row r="75" spans="2:22">
      <c r="B75" s="280"/>
      <c r="C75" s="280"/>
      <c r="D75" s="280"/>
      <c r="E75" s="280"/>
      <c r="F75" s="76" t="s">
        <v>256</v>
      </c>
      <c r="G75" s="159" t="s">
        <v>152</v>
      </c>
      <c r="H75" s="41" t="s">
        <v>168</v>
      </c>
      <c r="I75" s="41"/>
      <c r="J75" s="41"/>
      <c r="K75" s="41" t="s">
        <v>150</v>
      </c>
      <c r="L75" s="18" t="s">
        <v>155</v>
      </c>
      <c r="M75" s="18" t="s">
        <v>158</v>
      </c>
      <c r="N75" s="18" t="s">
        <v>155</v>
      </c>
      <c r="O75" s="18">
        <v>1</v>
      </c>
      <c r="P75" s="41"/>
      <c r="Q75" s="41" t="s">
        <v>155</v>
      </c>
      <c r="R75" s="41"/>
      <c r="S75" s="18" t="s">
        <v>155</v>
      </c>
      <c r="T75" s="166"/>
      <c r="U75" s="39" t="s">
        <v>13</v>
      </c>
      <c r="V75" s="184" t="s">
        <v>256</v>
      </c>
    </row>
    <row r="76" spans="2:22">
      <c r="B76" s="280"/>
      <c r="C76" s="280"/>
      <c r="D76" s="280"/>
      <c r="E76" s="280"/>
      <c r="F76" s="76" t="s">
        <v>257</v>
      </c>
      <c r="G76" s="18" t="s">
        <v>163</v>
      </c>
      <c r="H76" s="41" t="s">
        <v>163</v>
      </c>
      <c r="I76" s="41"/>
      <c r="J76" s="41"/>
      <c r="K76" s="41" t="s">
        <v>150</v>
      </c>
      <c r="L76" s="18" t="s">
        <v>155</v>
      </c>
      <c r="M76" s="18" t="s">
        <v>158</v>
      </c>
      <c r="N76" s="18" t="s">
        <v>155</v>
      </c>
      <c r="O76" s="18">
        <v>1</v>
      </c>
      <c r="P76" s="41"/>
      <c r="Q76" s="41" t="s">
        <v>155</v>
      </c>
      <c r="R76" s="41"/>
      <c r="S76" s="18" t="s">
        <v>155</v>
      </c>
      <c r="T76" s="166"/>
      <c r="U76" s="39" t="s">
        <v>13</v>
      </c>
      <c r="V76" s="184" t="s">
        <v>258</v>
      </c>
    </row>
    <row r="77" spans="2:22">
      <c r="B77" s="280"/>
      <c r="C77" s="280"/>
      <c r="D77" s="280"/>
      <c r="E77" s="280"/>
      <c r="F77" s="276" t="s">
        <v>170</v>
      </c>
      <c r="G77" s="18" t="s">
        <v>152</v>
      </c>
      <c r="H77" s="41" t="s">
        <v>168</v>
      </c>
      <c r="I77" s="41"/>
      <c r="J77" s="41"/>
      <c r="K77" s="247" t="s">
        <v>150</v>
      </c>
      <c r="L77" s="18" t="s">
        <v>155</v>
      </c>
      <c r="M77" s="18" t="s">
        <v>158</v>
      </c>
      <c r="N77" s="18" t="s">
        <v>155</v>
      </c>
      <c r="O77" s="18">
        <v>1</v>
      </c>
      <c r="P77" s="41"/>
      <c r="Q77" s="41" t="s">
        <v>155</v>
      </c>
      <c r="R77" s="41"/>
      <c r="S77" s="18" t="s">
        <v>155</v>
      </c>
      <c r="T77" s="166"/>
      <c r="U77" s="39" t="s">
        <v>13</v>
      </c>
      <c r="V77" s="316" t="s">
        <v>171</v>
      </c>
    </row>
    <row r="78" spans="2:22">
      <c r="B78" s="280"/>
      <c r="C78" s="280"/>
      <c r="D78" s="280"/>
      <c r="E78" s="280"/>
      <c r="F78" s="276" t="s">
        <v>82</v>
      </c>
      <c r="G78" s="18" t="s">
        <v>152</v>
      </c>
      <c r="H78" s="41" t="s">
        <v>172</v>
      </c>
      <c r="I78" s="41"/>
      <c r="J78" s="41"/>
      <c r="K78" s="41" t="s">
        <v>150</v>
      </c>
      <c r="L78" s="18" t="s">
        <v>155</v>
      </c>
      <c r="M78" s="18" t="s">
        <v>158</v>
      </c>
      <c r="N78" s="18" t="s">
        <v>155</v>
      </c>
      <c r="O78" s="18">
        <v>1</v>
      </c>
      <c r="P78" s="41"/>
      <c r="Q78" s="41" t="s">
        <v>155</v>
      </c>
      <c r="R78" s="41"/>
      <c r="S78" s="18" t="s">
        <v>155</v>
      </c>
      <c r="T78" s="166"/>
      <c r="U78" s="39" t="s">
        <v>13</v>
      </c>
      <c r="V78" s="316" t="s">
        <v>173</v>
      </c>
    </row>
    <row r="79" spans="2:22">
      <c r="B79" s="280"/>
      <c r="C79" s="280"/>
      <c r="D79" s="280"/>
      <c r="E79" s="280"/>
      <c r="F79" s="76" t="s">
        <v>259</v>
      </c>
      <c r="G79" s="18" t="s">
        <v>152</v>
      </c>
      <c r="H79" s="41" t="s">
        <v>260</v>
      </c>
      <c r="I79" s="41"/>
      <c r="J79" s="41"/>
      <c r="K79" s="41" t="s">
        <v>150</v>
      </c>
      <c r="L79" s="18" t="s">
        <v>155</v>
      </c>
      <c r="M79" s="18" t="s">
        <v>158</v>
      </c>
      <c r="N79" s="18" t="s">
        <v>155</v>
      </c>
      <c r="O79" s="18">
        <v>1</v>
      </c>
      <c r="P79" s="41"/>
      <c r="Q79" s="41" t="s">
        <v>155</v>
      </c>
      <c r="R79" s="41"/>
      <c r="S79" s="18" t="s">
        <v>155</v>
      </c>
      <c r="T79" s="166"/>
      <c r="U79" s="39" t="s">
        <v>13</v>
      </c>
      <c r="V79" s="184" t="s">
        <v>261</v>
      </c>
    </row>
    <row r="80" spans="2:22">
      <c r="B80" s="280"/>
      <c r="C80" s="280"/>
      <c r="D80" s="280"/>
      <c r="E80" s="280"/>
      <c r="F80" s="77" t="s">
        <v>14</v>
      </c>
      <c r="G80" s="18" t="s">
        <v>152</v>
      </c>
      <c r="H80" s="41" t="s">
        <v>262</v>
      </c>
      <c r="I80" s="41"/>
      <c r="J80" s="41" t="s">
        <v>164</v>
      </c>
      <c r="K80" s="41" t="s">
        <v>150</v>
      </c>
      <c r="L80" s="18" t="s">
        <v>155</v>
      </c>
      <c r="M80" s="18" t="s">
        <v>158</v>
      </c>
      <c r="N80" s="18" t="s">
        <v>155</v>
      </c>
      <c r="O80" s="18">
        <v>1</v>
      </c>
      <c r="P80" s="41"/>
      <c r="Q80" s="41" t="s">
        <v>155</v>
      </c>
      <c r="R80" s="41"/>
      <c r="S80" s="18" t="s">
        <v>155</v>
      </c>
      <c r="T80" s="166"/>
      <c r="U80" s="33" t="s">
        <v>13</v>
      </c>
      <c r="V80" s="176" t="s">
        <v>263</v>
      </c>
    </row>
    <row r="81" spans="2:22">
      <c r="B81" s="280"/>
      <c r="C81" s="280"/>
      <c r="D81" s="280"/>
      <c r="E81" s="280"/>
      <c r="F81" s="78" t="s">
        <v>18</v>
      </c>
      <c r="G81" s="18" t="s">
        <v>152</v>
      </c>
      <c r="H81" s="42" t="s">
        <v>264</v>
      </c>
      <c r="I81" s="42"/>
      <c r="J81" s="42"/>
      <c r="K81" s="42" t="s">
        <v>150</v>
      </c>
      <c r="L81" s="18" t="s">
        <v>155</v>
      </c>
      <c r="M81" s="18" t="s">
        <v>158</v>
      </c>
      <c r="N81" s="18" t="s">
        <v>155</v>
      </c>
      <c r="O81" s="18">
        <v>1</v>
      </c>
      <c r="P81" s="42"/>
      <c r="Q81" s="42" t="s">
        <v>155</v>
      </c>
      <c r="R81" s="42"/>
      <c r="S81" s="18" t="s">
        <v>155</v>
      </c>
      <c r="T81" s="166"/>
      <c r="U81" s="33" t="s">
        <v>13</v>
      </c>
      <c r="V81" s="176" t="s">
        <v>85</v>
      </c>
    </row>
    <row r="82" spans="2:22">
      <c r="B82" s="280"/>
      <c r="C82" s="280"/>
      <c r="D82" s="280"/>
      <c r="E82" s="280"/>
      <c r="F82" s="78" t="s">
        <v>265</v>
      </c>
      <c r="G82" s="18" t="s">
        <v>152</v>
      </c>
      <c r="H82" s="42" t="s">
        <v>168</v>
      </c>
      <c r="I82" s="42"/>
      <c r="J82" s="42"/>
      <c r="K82" s="42" t="s">
        <v>150</v>
      </c>
      <c r="L82" s="18" t="s">
        <v>155</v>
      </c>
      <c r="M82" s="18" t="s">
        <v>158</v>
      </c>
      <c r="N82" s="18" t="s">
        <v>155</v>
      </c>
      <c r="O82" s="18">
        <v>1</v>
      </c>
      <c r="P82" s="42"/>
      <c r="Q82" s="42" t="s">
        <v>155</v>
      </c>
      <c r="R82" s="42"/>
      <c r="S82" s="18" t="s">
        <v>155</v>
      </c>
      <c r="T82" s="166"/>
      <c r="U82" s="33" t="s">
        <v>13</v>
      </c>
      <c r="V82" s="176" t="s">
        <v>265</v>
      </c>
    </row>
    <row r="83" spans="2:22">
      <c r="B83" s="280"/>
      <c r="C83" s="280"/>
      <c r="D83" s="280"/>
      <c r="E83" s="280"/>
      <c r="F83" s="78" t="s">
        <v>266</v>
      </c>
      <c r="G83" s="18" t="s">
        <v>152</v>
      </c>
      <c r="H83" s="42" t="s">
        <v>215</v>
      </c>
      <c r="I83" s="42"/>
      <c r="J83" s="42"/>
      <c r="K83" s="42" t="s">
        <v>150</v>
      </c>
      <c r="L83" s="18" t="s">
        <v>155</v>
      </c>
      <c r="M83" s="18" t="s">
        <v>158</v>
      </c>
      <c r="N83" s="18" t="s">
        <v>155</v>
      </c>
      <c r="O83" s="18">
        <v>1</v>
      </c>
      <c r="P83" s="42"/>
      <c r="Q83" s="42" t="s">
        <v>155</v>
      </c>
      <c r="R83" s="42"/>
      <c r="S83" s="18" t="s">
        <v>155</v>
      </c>
      <c r="T83" s="166"/>
      <c r="U83" s="33" t="s">
        <v>13</v>
      </c>
      <c r="V83" s="176" t="s">
        <v>267</v>
      </c>
    </row>
    <row r="84" spans="2:22">
      <c r="B84" s="280"/>
      <c r="C84" s="280"/>
      <c r="D84" s="280"/>
      <c r="E84" s="280"/>
      <c r="F84" s="78" t="s">
        <v>96</v>
      </c>
      <c r="G84" s="18" t="s">
        <v>152</v>
      </c>
      <c r="H84" s="42" t="s">
        <v>168</v>
      </c>
      <c r="I84" s="42"/>
      <c r="J84" s="42"/>
      <c r="K84" s="42" t="s">
        <v>150</v>
      </c>
      <c r="L84" s="18" t="s">
        <v>155</v>
      </c>
      <c r="M84" s="18" t="s">
        <v>158</v>
      </c>
      <c r="N84" s="18" t="s">
        <v>155</v>
      </c>
      <c r="O84" s="18">
        <v>1</v>
      </c>
      <c r="P84" s="42"/>
      <c r="Q84" s="42" t="s">
        <v>155</v>
      </c>
      <c r="R84" s="42"/>
      <c r="S84" s="18" t="s">
        <v>155</v>
      </c>
      <c r="T84" s="166"/>
      <c r="U84" s="33" t="s">
        <v>13</v>
      </c>
      <c r="V84" s="176" t="s">
        <v>268</v>
      </c>
    </row>
    <row r="85" spans="2:22">
      <c r="B85" s="280"/>
      <c r="C85" s="280"/>
      <c r="D85" s="280"/>
      <c r="E85" s="280"/>
      <c r="F85" s="78" t="s">
        <v>269</v>
      </c>
      <c r="G85" s="18" t="s">
        <v>152</v>
      </c>
      <c r="H85" s="42" t="s">
        <v>185</v>
      </c>
      <c r="I85" s="42"/>
      <c r="J85" s="42"/>
      <c r="K85" s="42" t="s">
        <v>150</v>
      </c>
      <c r="L85" s="18" t="s">
        <v>155</v>
      </c>
      <c r="M85" s="18" t="s">
        <v>158</v>
      </c>
      <c r="N85" s="18" t="s">
        <v>155</v>
      </c>
      <c r="O85" s="18">
        <v>1</v>
      </c>
      <c r="P85" s="42"/>
      <c r="Q85" s="42" t="s">
        <v>155</v>
      </c>
      <c r="R85" s="42"/>
      <c r="S85" s="18" t="s">
        <v>155</v>
      </c>
      <c r="T85" s="166"/>
      <c r="U85" s="33" t="s">
        <v>13</v>
      </c>
      <c r="V85" s="176" t="s">
        <v>269</v>
      </c>
    </row>
    <row r="86" spans="2:22">
      <c r="B86" s="280"/>
      <c r="C86" s="280"/>
      <c r="D86" s="280"/>
      <c r="E86" s="280"/>
      <c r="F86" s="78" t="s">
        <v>270</v>
      </c>
      <c r="G86" s="18" t="s">
        <v>271</v>
      </c>
      <c r="H86" s="42" t="s">
        <v>272</v>
      </c>
      <c r="I86" s="42"/>
      <c r="J86" s="42"/>
      <c r="K86" s="42" t="s">
        <v>150</v>
      </c>
      <c r="L86" s="18" t="s">
        <v>155</v>
      </c>
      <c r="M86" s="18" t="s">
        <v>158</v>
      </c>
      <c r="N86" s="18" t="s">
        <v>155</v>
      </c>
      <c r="O86" s="18">
        <v>1</v>
      </c>
      <c r="P86" s="42"/>
      <c r="Q86" s="42" t="s">
        <v>155</v>
      </c>
      <c r="R86" s="42"/>
      <c r="S86" s="18" t="s">
        <v>155</v>
      </c>
      <c r="T86" s="166"/>
      <c r="U86" s="33" t="s">
        <v>13</v>
      </c>
      <c r="V86" s="176" t="s">
        <v>273</v>
      </c>
    </row>
    <row r="87" spans="2:22">
      <c r="B87" s="280"/>
      <c r="C87" s="280"/>
      <c r="D87" s="280"/>
      <c r="E87" s="280"/>
      <c r="F87" s="277" t="s">
        <v>100</v>
      </c>
      <c r="G87" s="18" t="s">
        <v>152</v>
      </c>
      <c r="H87" s="42" t="s">
        <v>202</v>
      </c>
      <c r="I87" s="42"/>
      <c r="J87" s="42"/>
      <c r="K87" s="42" t="s">
        <v>150</v>
      </c>
      <c r="L87" s="18" t="s">
        <v>155</v>
      </c>
      <c r="M87" s="18" t="s">
        <v>158</v>
      </c>
      <c r="N87" s="18" t="s">
        <v>155</v>
      </c>
      <c r="O87" s="18">
        <v>1</v>
      </c>
      <c r="P87" s="42"/>
      <c r="Q87" s="42" t="s">
        <v>155</v>
      </c>
      <c r="R87" s="42"/>
      <c r="S87" s="18" t="s">
        <v>155</v>
      </c>
      <c r="T87" s="166"/>
      <c r="U87" s="33" t="s">
        <v>13</v>
      </c>
      <c r="V87" s="176" t="s">
        <v>100</v>
      </c>
    </row>
    <row r="88" spans="2:22">
      <c r="B88" s="280"/>
      <c r="C88" s="280"/>
      <c r="D88" s="280"/>
      <c r="E88" s="280"/>
      <c r="F88" s="78" t="s">
        <v>274</v>
      </c>
      <c r="G88" s="18" t="s">
        <v>152</v>
      </c>
      <c r="H88" s="42" t="s">
        <v>275</v>
      </c>
      <c r="I88" s="42"/>
      <c r="J88" s="42"/>
      <c r="K88" s="42" t="s">
        <v>150</v>
      </c>
      <c r="L88" s="18" t="s">
        <v>155</v>
      </c>
      <c r="M88" s="18" t="s">
        <v>158</v>
      </c>
      <c r="N88" s="18" t="s">
        <v>155</v>
      </c>
      <c r="O88" s="18">
        <v>1</v>
      </c>
      <c r="P88" s="42"/>
      <c r="Q88" s="42" t="s">
        <v>155</v>
      </c>
      <c r="R88" s="42"/>
      <c r="S88" s="18" t="s">
        <v>155</v>
      </c>
      <c r="T88" s="166"/>
      <c r="U88" s="33" t="s">
        <v>13</v>
      </c>
      <c r="V88" s="176" t="s">
        <v>276</v>
      </c>
    </row>
    <row r="89" spans="2:22">
      <c r="B89" s="280"/>
      <c r="C89" s="280"/>
      <c r="D89" s="280"/>
      <c r="E89" s="280"/>
      <c r="F89" s="78" t="s">
        <v>277</v>
      </c>
      <c r="G89" s="18" t="s">
        <v>253</v>
      </c>
      <c r="H89" s="42" t="s">
        <v>172</v>
      </c>
      <c r="I89" s="42"/>
      <c r="J89" s="42"/>
      <c r="K89" s="42" t="s">
        <v>150</v>
      </c>
      <c r="L89" s="18" t="s">
        <v>155</v>
      </c>
      <c r="M89" s="18" t="s">
        <v>158</v>
      </c>
      <c r="N89" s="18" t="s">
        <v>155</v>
      </c>
      <c r="O89" s="18">
        <v>1</v>
      </c>
      <c r="P89" s="42"/>
      <c r="Q89" s="42" t="s">
        <v>155</v>
      </c>
      <c r="R89" s="42"/>
      <c r="S89" s="18" t="s">
        <v>155</v>
      </c>
      <c r="T89" s="166"/>
      <c r="U89" s="33" t="s">
        <v>13</v>
      </c>
      <c r="V89" s="176" t="s">
        <v>278</v>
      </c>
    </row>
    <row r="90" spans="2:22">
      <c r="B90" s="280"/>
      <c r="C90" s="280"/>
      <c r="D90" s="280"/>
      <c r="E90" s="280"/>
      <c r="F90" s="78" t="s">
        <v>16</v>
      </c>
      <c r="G90" s="18" t="s">
        <v>152</v>
      </c>
      <c r="H90" s="42" t="s">
        <v>279</v>
      </c>
      <c r="I90" s="42"/>
      <c r="J90" s="42"/>
      <c r="K90" s="42" t="s">
        <v>150</v>
      </c>
      <c r="L90" s="18" t="s">
        <v>155</v>
      </c>
      <c r="M90" s="18" t="s">
        <v>158</v>
      </c>
      <c r="N90" s="18" t="s">
        <v>155</v>
      </c>
      <c r="O90" s="18">
        <v>1</v>
      </c>
      <c r="P90" s="42"/>
      <c r="Q90" s="42" t="s">
        <v>155</v>
      </c>
      <c r="R90" s="42"/>
      <c r="S90" s="18" t="s">
        <v>155</v>
      </c>
      <c r="T90" s="166"/>
      <c r="U90" s="33" t="s">
        <v>13</v>
      </c>
      <c r="V90" s="176" t="s">
        <v>280</v>
      </c>
    </row>
    <row r="91" spans="2:22">
      <c r="B91" s="280"/>
      <c r="C91" s="280"/>
      <c r="D91" s="280"/>
      <c r="E91" s="280"/>
      <c r="F91" s="78" t="s">
        <v>97</v>
      </c>
      <c r="G91" s="18" t="s">
        <v>152</v>
      </c>
      <c r="H91" s="42" t="s">
        <v>168</v>
      </c>
      <c r="I91" s="42"/>
      <c r="J91" s="42"/>
      <c r="K91" s="42" t="s">
        <v>150</v>
      </c>
      <c r="L91" s="18" t="s">
        <v>155</v>
      </c>
      <c r="M91" s="18" t="s">
        <v>158</v>
      </c>
      <c r="N91" s="18" t="s">
        <v>155</v>
      </c>
      <c r="O91" s="18">
        <v>1</v>
      </c>
      <c r="P91" s="42"/>
      <c r="Q91" s="42" t="s">
        <v>155</v>
      </c>
      <c r="R91" s="42"/>
      <c r="S91" s="18" t="s">
        <v>155</v>
      </c>
      <c r="T91" s="166"/>
      <c r="U91" s="33" t="s">
        <v>13</v>
      </c>
      <c r="V91" s="176" t="s">
        <v>97</v>
      </c>
    </row>
    <row r="92" spans="2:22">
      <c r="B92" s="280"/>
      <c r="C92" s="280"/>
      <c r="D92" s="280"/>
      <c r="E92" s="280"/>
      <c r="F92" s="78" t="s">
        <v>98</v>
      </c>
      <c r="G92" s="18" t="s">
        <v>152</v>
      </c>
      <c r="H92" s="42" t="s">
        <v>168</v>
      </c>
      <c r="I92" s="42"/>
      <c r="J92" s="42"/>
      <c r="K92" s="42" t="s">
        <v>150</v>
      </c>
      <c r="L92" s="18" t="s">
        <v>155</v>
      </c>
      <c r="M92" s="18" t="s">
        <v>158</v>
      </c>
      <c r="N92" s="18" t="s">
        <v>155</v>
      </c>
      <c r="O92" s="18">
        <v>1</v>
      </c>
      <c r="P92" s="42"/>
      <c r="Q92" s="42" t="s">
        <v>155</v>
      </c>
      <c r="R92" s="42"/>
      <c r="S92" s="18" t="s">
        <v>155</v>
      </c>
      <c r="T92" s="166"/>
      <c r="U92" s="33" t="s">
        <v>13</v>
      </c>
      <c r="V92" s="176" t="s">
        <v>98</v>
      </c>
    </row>
    <row r="93" spans="2:22" ht="15.95" thickBot="1">
      <c r="B93" s="281"/>
      <c r="C93" s="281"/>
      <c r="D93" s="281"/>
      <c r="E93" s="281"/>
      <c r="F93" s="197" t="s">
        <v>19</v>
      </c>
      <c r="G93" s="18" t="s">
        <v>253</v>
      </c>
      <c r="H93" s="42" t="s">
        <v>272</v>
      </c>
      <c r="I93" s="42"/>
      <c r="J93" s="42"/>
      <c r="K93" s="42" t="s">
        <v>150</v>
      </c>
      <c r="L93" s="18" t="s">
        <v>155</v>
      </c>
      <c r="M93" s="18" t="s">
        <v>158</v>
      </c>
      <c r="N93" s="18" t="s">
        <v>155</v>
      </c>
      <c r="O93" s="18">
        <v>1</v>
      </c>
      <c r="P93" s="42"/>
      <c r="Q93" s="42" t="s">
        <v>150</v>
      </c>
      <c r="R93" s="42"/>
      <c r="S93" s="18" t="s">
        <v>155</v>
      </c>
      <c r="T93" s="166"/>
      <c r="U93" s="39" t="s">
        <v>13</v>
      </c>
      <c r="V93" s="185" t="s">
        <v>281</v>
      </c>
    </row>
    <row r="94" spans="2:22">
      <c r="B94" s="296" t="s">
        <v>282</v>
      </c>
      <c r="C94" s="296" t="s">
        <v>150</v>
      </c>
      <c r="D94" s="296" t="s">
        <v>155</v>
      </c>
      <c r="E94" s="296" t="s">
        <v>150</v>
      </c>
      <c r="F94" s="79" t="s">
        <v>283</v>
      </c>
      <c r="G94" s="18" t="s">
        <v>163</v>
      </c>
      <c r="H94" s="41" t="s">
        <v>163</v>
      </c>
      <c r="I94" s="41" t="s">
        <v>164</v>
      </c>
      <c r="J94" s="41"/>
      <c r="K94" s="41" t="s">
        <v>155</v>
      </c>
      <c r="L94" s="18" t="s">
        <v>155</v>
      </c>
      <c r="M94" s="18" t="s">
        <v>158</v>
      </c>
      <c r="N94" s="18" t="s">
        <v>155</v>
      </c>
      <c r="O94" s="18">
        <v>1</v>
      </c>
      <c r="P94" s="41"/>
      <c r="Q94" s="41" t="s">
        <v>155</v>
      </c>
      <c r="R94" s="41"/>
      <c r="S94" s="18" t="s">
        <v>155</v>
      </c>
      <c r="T94" s="166"/>
      <c r="U94" s="24" t="s">
        <v>86</v>
      </c>
      <c r="V94" s="74" t="s">
        <v>284</v>
      </c>
    </row>
    <row r="95" spans="2:22">
      <c r="B95" s="297"/>
      <c r="C95" s="297"/>
      <c r="D95" s="297"/>
      <c r="E95" s="297"/>
      <c r="F95" s="80" t="s">
        <v>285</v>
      </c>
      <c r="G95" s="18" t="s">
        <v>152</v>
      </c>
      <c r="H95" s="41" t="s">
        <v>202</v>
      </c>
      <c r="I95" s="41"/>
      <c r="J95" s="41" t="s">
        <v>164</v>
      </c>
      <c r="K95" s="41" t="s">
        <v>155</v>
      </c>
      <c r="L95" s="18" t="s">
        <v>155</v>
      </c>
      <c r="M95" s="18" t="s">
        <v>158</v>
      </c>
      <c r="N95" s="18" t="s">
        <v>155</v>
      </c>
      <c r="O95" s="18">
        <v>1</v>
      </c>
      <c r="P95" s="41"/>
      <c r="Q95" s="41" t="s">
        <v>155</v>
      </c>
      <c r="R95" s="41" t="s">
        <v>283</v>
      </c>
      <c r="S95" s="18" t="s">
        <v>155</v>
      </c>
      <c r="T95" s="166"/>
      <c r="U95" s="15" t="s">
        <v>86</v>
      </c>
      <c r="V95" s="17" t="s">
        <v>286</v>
      </c>
    </row>
    <row r="96" spans="2:22">
      <c r="B96" s="297"/>
      <c r="C96" s="297"/>
      <c r="D96" s="297"/>
      <c r="E96" s="297"/>
      <c r="F96" s="80" t="s">
        <v>287</v>
      </c>
      <c r="G96" s="18" t="s">
        <v>152</v>
      </c>
      <c r="H96" s="41" t="s">
        <v>168</v>
      </c>
      <c r="I96" s="41"/>
      <c r="J96" s="41"/>
      <c r="K96" s="41" t="s">
        <v>150</v>
      </c>
      <c r="L96" s="18" t="s">
        <v>155</v>
      </c>
      <c r="M96" s="18" t="s">
        <v>158</v>
      </c>
      <c r="N96" s="18" t="s">
        <v>155</v>
      </c>
      <c r="O96" s="18">
        <v>1</v>
      </c>
      <c r="P96" s="41"/>
      <c r="Q96" s="41" t="s">
        <v>155</v>
      </c>
      <c r="R96" s="41"/>
      <c r="S96" s="18" t="s">
        <v>155</v>
      </c>
      <c r="T96" s="166"/>
      <c r="U96" s="15" t="s">
        <v>86</v>
      </c>
      <c r="V96" s="17" t="s">
        <v>288</v>
      </c>
    </row>
    <row r="97" spans="2:22">
      <c r="B97" s="297"/>
      <c r="C97" s="297"/>
      <c r="D97" s="297"/>
      <c r="E97" s="297"/>
      <c r="F97" s="278" t="s">
        <v>170</v>
      </c>
      <c r="G97" s="18" t="s">
        <v>152</v>
      </c>
      <c r="H97" s="41" t="s">
        <v>168</v>
      </c>
      <c r="I97" s="41"/>
      <c r="J97" s="41"/>
      <c r="K97" s="247" t="s">
        <v>150</v>
      </c>
      <c r="L97" s="18" t="s">
        <v>155</v>
      </c>
      <c r="M97" s="18" t="s">
        <v>158</v>
      </c>
      <c r="N97" s="18" t="s">
        <v>155</v>
      </c>
      <c r="O97" s="18">
        <v>1</v>
      </c>
      <c r="P97" s="41"/>
      <c r="Q97" s="41" t="s">
        <v>155</v>
      </c>
      <c r="R97" s="41"/>
      <c r="S97" s="18" t="s">
        <v>155</v>
      </c>
      <c r="T97" s="166"/>
      <c r="U97" s="15" t="s">
        <v>86</v>
      </c>
      <c r="V97" s="316" t="s">
        <v>171</v>
      </c>
    </row>
    <row r="98" spans="2:22">
      <c r="B98" s="297"/>
      <c r="C98" s="297"/>
      <c r="D98" s="297"/>
      <c r="E98" s="297"/>
      <c r="F98" s="278" t="s">
        <v>82</v>
      </c>
      <c r="G98" s="18" t="s">
        <v>152</v>
      </c>
      <c r="H98" s="41" t="s">
        <v>172</v>
      </c>
      <c r="I98" s="41"/>
      <c r="J98" s="41"/>
      <c r="K98" s="41" t="s">
        <v>150</v>
      </c>
      <c r="L98" s="18" t="s">
        <v>155</v>
      </c>
      <c r="M98" s="18" t="s">
        <v>158</v>
      </c>
      <c r="N98" s="18" t="s">
        <v>155</v>
      </c>
      <c r="O98" s="18">
        <v>1</v>
      </c>
      <c r="P98" s="41"/>
      <c r="Q98" s="41" t="s">
        <v>155</v>
      </c>
      <c r="R98" s="41"/>
      <c r="S98" s="18" t="s">
        <v>155</v>
      </c>
      <c r="T98" s="166"/>
      <c r="U98" s="15" t="s">
        <v>86</v>
      </c>
      <c r="V98" s="316" t="s">
        <v>173</v>
      </c>
    </row>
    <row r="99" spans="2:22">
      <c r="B99" s="297"/>
      <c r="C99" s="297"/>
      <c r="D99" s="297"/>
      <c r="E99" s="297"/>
      <c r="F99" s="80" t="s">
        <v>289</v>
      </c>
      <c r="G99" s="18" t="s">
        <v>253</v>
      </c>
      <c r="H99" s="41" t="s">
        <v>172</v>
      </c>
      <c r="I99" s="41"/>
      <c r="J99" s="41"/>
      <c r="K99" s="41" t="s">
        <v>150</v>
      </c>
      <c r="L99" s="18" t="s">
        <v>155</v>
      </c>
      <c r="M99" s="18" t="s">
        <v>158</v>
      </c>
      <c r="N99" s="18" t="s">
        <v>155</v>
      </c>
      <c r="O99" s="18">
        <v>1</v>
      </c>
      <c r="P99" s="41"/>
      <c r="Q99" s="41" t="s">
        <v>150</v>
      </c>
      <c r="R99" s="41"/>
      <c r="S99" s="18" t="s">
        <v>155</v>
      </c>
      <c r="T99" s="166"/>
      <c r="U99" s="15" t="s">
        <v>86</v>
      </c>
      <c r="V99" s="17" t="s">
        <v>290</v>
      </c>
    </row>
    <row r="100" spans="2:22">
      <c r="B100" s="297"/>
      <c r="C100" s="297"/>
      <c r="D100" s="297"/>
      <c r="E100" s="297"/>
      <c r="F100" s="80" t="s">
        <v>291</v>
      </c>
      <c r="G100" s="18" t="s">
        <v>152</v>
      </c>
      <c r="H100" s="41" t="s">
        <v>168</v>
      </c>
      <c r="I100" s="41"/>
      <c r="J100" s="41"/>
      <c r="K100" s="41" t="s">
        <v>150</v>
      </c>
      <c r="L100" s="18" t="s">
        <v>155</v>
      </c>
      <c r="M100" s="18" t="s">
        <v>158</v>
      </c>
      <c r="N100" s="18" t="s">
        <v>155</v>
      </c>
      <c r="O100" s="18">
        <v>1</v>
      </c>
      <c r="P100" s="41"/>
      <c r="Q100" s="41" t="s">
        <v>150</v>
      </c>
      <c r="R100" s="41"/>
      <c r="S100" s="18" t="s">
        <v>155</v>
      </c>
      <c r="T100" s="166"/>
      <c r="U100" s="15" t="s">
        <v>86</v>
      </c>
      <c r="V100" s="17" t="s">
        <v>292</v>
      </c>
    </row>
    <row r="101" spans="2:22">
      <c r="B101" s="297"/>
      <c r="C101" s="297"/>
      <c r="D101" s="297"/>
      <c r="E101" s="297"/>
      <c r="F101" s="80" t="s">
        <v>293</v>
      </c>
      <c r="G101" s="18" t="s">
        <v>253</v>
      </c>
      <c r="H101" s="41" t="s">
        <v>172</v>
      </c>
      <c r="I101" s="41"/>
      <c r="J101" s="41"/>
      <c r="K101" s="41" t="s">
        <v>150</v>
      </c>
      <c r="L101" s="18" t="s">
        <v>155</v>
      </c>
      <c r="M101" s="18" t="s">
        <v>158</v>
      </c>
      <c r="N101" s="18" t="s">
        <v>155</v>
      </c>
      <c r="O101" s="18">
        <v>1</v>
      </c>
      <c r="P101" s="41"/>
      <c r="Q101" s="41" t="s">
        <v>150</v>
      </c>
      <c r="R101" s="41"/>
      <c r="S101" s="18" t="s">
        <v>155</v>
      </c>
      <c r="T101" s="166"/>
      <c r="U101" s="15" t="s">
        <v>86</v>
      </c>
      <c r="V101" s="17" t="s">
        <v>294</v>
      </c>
    </row>
    <row r="102" spans="2:22" ht="17.100000000000001" thickBot="1">
      <c r="B102" s="298"/>
      <c r="C102" s="298"/>
      <c r="D102" s="298"/>
      <c r="E102" s="298"/>
      <c r="F102" s="81" t="s">
        <v>295</v>
      </c>
      <c r="G102" s="18" t="s">
        <v>163</v>
      </c>
      <c r="H102" s="42" t="s">
        <v>163</v>
      </c>
      <c r="I102" s="42"/>
      <c r="J102" s="42"/>
      <c r="K102" s="42" t="s">
        <v>155</v>
      </c>
      <c r="L102" s="18" t="s">
        <v>155</v>
      </c>
      <c r="M102" s="18" t="s">
        <v>158</v>
      </c>
      <c r="N102" s="18" t="s">
        <v>155</v>
      </c>
      <c r="O102" s="18">
        <v>1</v>
      </c>
      <c r="P102" s="42"/>
      <c r="Q102" s="42" t="s">
        <v>155</v>
      </c>
      <c r="R102" s="42" t="s">
        <v>283</v>
      </c>
      <c r="S102" s="18" t="s">
        <v>155</v>
      </c>
      <c r="T102" s="166"/>
      <c r="U102" s="34" t="s">
        <v>86</v>
      </c>
      <c r="V102" s="186" t="s">
        <v>296</v>
      </c>
    </row>
    <row r="103" spans="2:22">
      <c r="B103" s="296" t="s">
        <v>297</v>
      </c>
      <c r="C103" s="296" t="s">
        <v>150</v>
      </c>
      <c r="D103" s="296" t="s">
        <v>155</v>
      </c>
      <c r="E103" s="296" t="s">
        <v>150</v>
      </c>
      <c r="F103" s="79" t="s">
        <v>298</v>
      </c>
      <c r="G103" s="18" t="s">
        <v>163</v>
      </c>
      <c r="H103" s="41" t="s">
        <v>163</v>
      </c>
      <c r="I103" s="41" t="s">
        <v>164</v>
      </c>
      <c r="J103" s="41"/>
      <c r="K103" s="41" t="s">
        <v>155</v>
      </c>
      <c r="L103" s="18" t="s">
        <v>155</v>
      </c>
      <c r="M103" s="18" t="s">
        <v>158</v>
      </c>
      <c r="N103" s="18" t="s">
        <v>155</v>
      </c>
      <c r="O103" s="18">
        <v>1</v>
      </c>
      <c r="P103" s="41"/>
      <c r="Q103" s="41" t="s">
        <v>155</v>
      </c>
      <c r="R103" s="41"/>
      <c r="S103" s="18" t="s">
        <v>155</v>
      </c>
      <c r="T103" s="166"/>
      <c r="U103" s="24" t="s">
        <v>69</v>
      </c>
      <c r="V103" s="74" t="s">
        <v>299</v>
      </c>
    </row>
    <row r="104" spans="2:22">
      <c r="B104" s="297"/>
      <c r="C104" s="297"/>
      <c r="D104" s="297"/>
      <c r="E104" s="297"/>
      <c r="F104" s="80" t="s">
        <v>300</v>
      </c>
      <c r="G104" s="18" t="s">
        <v>152</v>
      </c>
      <c r="H104" s="42" t="s">
        <v>168</v>
      </c>
      <c r="I104" s="42"/>
      <c r="J104" s="42" t="s">
        <v>164</v>
      </c>
      <c r="K104" s="42" t="s">
        <v>150</v>
      </c>
      <c r="L104" s="18" t="s">
        <v>155</v>
      </c>
      <c r="M104" s="18" t="s">
        <v>158</v>
      </c>
      <c r="N104" s="18" t="s">
        <v>155</v>
      </c>
      <c r="O104" s="18">
        <v>1</v>
      </c>
      <c r="P104" s="42"/>
      <c r="Q104" s="42" t="s">
        <v>150</v>
      </c>
      <c r="R104" s="42"/>
      <c r="S104" s="18" t="s">
        <v>155</v>
      </c>
      <c r="T104" s="166"/>
      <c r="U104" s="15" t="s">
        <v>69</v>
      </c>
      <c r="V104" s="17" t="s">
        <v>301</v>
      </c>
    </row>
    <row r="105" spans="2:22">
      <c r="B105" s="297"/>
      <c r="C105" s="297"/>
      <c r="D105" s="297"/>
      <c r="E105" s="297"/>
      <c r="F105" s="278" t="s">
        <v>170</v>
      </c>
      <c r="G105" s="18" t="s">
        <v>152</v>
      </c>
      <c r="H105" s="42" t="s">
        <v>168</v>
      </c>
      <c r="I105" s="42"/>
      <c r="J105" s="42"/>
      <c r="K105" s="42" t="s">
        <v>155</v>
      </c>
      <c r="L105" s="18" t="s">
        <v>155</v>
      </c>
      <c r="M105" s="18" t="s">
        <v>158</v>
      </c>
      <c r="N105" s="18" t="s">
        <v>155</v>
      </c>
      <c r="O105" s="18">
        <v>1</v>
      </c>
      <c r="P105" s="42"/>
      <c r="Q105" s="42" t="s">
        <v>155</v>
      </c>
      <c r="R105" s="42"/>
      <c r="S105" s="18" t="s">
        <v>155</v>
      </c>
      <c r="T105" s="166"/>
      <c r="U105" s="38" t="s">
        <v>69</v>
      </c>
      <c r="V105" s="316" t="s">
        <v>171</v>
      </c>
    </row>
    <row r="106" spans="2:22">
      <c r="B106" s="297"/>
      <c r="C106" s="297"/>
      <c r="D106" s="297"/>
      <c r="E106" s="297"/>
      <c r="F106" s="278" t="s">
        <v>82</v>
      </c>
      <c r="G106" s="18" t="s">
        <v>152</v>
      </c>
      <c r="H106" s="41" t="s">
        <v>172</v>
      </c>
      <c r="I106" s="41"/>
      <c r="J106" s="41"/>
      <c r="K106" s="41" t="s">
        <v>155</v>
      </c>
      <c r="L106" s="18" t="s">
        <v>155</v>
      </c>
      <c r="M106" s="18" t="s">
        <v>158</v>
      </c>
      <c r="N106" s="18" t="s">
        <v>155</v>
      </c>
      <c r="O106" s="18">
        <v>1</v>
      </c>
      <c r="P106" s="41"/>
      <c r="Q106" s="41" t="s">
        <v>155</v>
      </c>
      <c r="R106" s="41"/>
      <c r="S106" s="18" t="s">
        <v>155</v>
      </c>
      <c r="T106" s="166"/>
      <c r="U106" s="38" t="s">
        <v>69</v>
      </c>
      <c r="V106" s="316" t="s">
        <v>173</v>
      </c>
    </row>
    <row r="107" spans="2:22">
      <c r="B107" s="297"/>
      <c r="C107" s="297"/>
      <c r="D107" s="297"/>
      <c r="E107" s="297"/>
      <c r="F107" s="80" t="s">
        <v>302</v>
      </c>
      <c r="G107" s="18" t="s">
        <v>152</v>
      </c>
      <c r="H107" s="42" t="s">
        <v>168</v>
      </c>
      <c r="I107" s="42"/>
      <c r="J107" s="42"/>
      <c r="K107" s="42" t="s">
        <v>150</v>
      </c>
      <c r="L107" s="18" t="s">
        <v>155</v>
      </c>
      <c r="M107" s="18" t="s">
        <v>158</v>
      </c>
      <c r="N107" s="18" t="s">
        <v>155</v>
      </c>
      <c r="O107" s="18">
        <v>1</v>
      </c>
      <c r="P107" s="42"/>
      <c r="Q107" s="42" t="s">
        <v>150</v>
      </c>
      <c r="R107" s="42"/>
      <c r="S107" s="18" t="s">
        <v>155</v>
      </c>
      <c r="T107" s="166"/>
      <c r="U107" s="38" t="s">
        <v>69</v>
      </c>
      <c r="V107" s="182" t="s">
        <v>303</v>
      </c>
    </row>
    <row r="108" spans="2:22" s="158" customFormat="1">
      <c r="B108" s="297"/>
      <c r="C108" s="297"/>
      <c r="D108" s="297"/>
      <c r="E108" s="297"/>
      <c r="F108" s="80" t="s">
        <v>304</v>
      </c>
      <c r="G108" s="18" t="s">
        <v>152</v>
      </c>
      <c r="H108" s="42" t="s">
        <v>202</v>
      </c>
      <c r="I108" s="42"/>
      <c r="J108" s="42"/>
      <c r="K108" s="42" t="s">
        <v>150</v>
      </c>
      <c r="L108" s="18" t="s">
        <v>155</v>
      </c>
      <c r="M108" s="18" t="s">
        <v>158</v>
      </c>
      <c r="N108" s="18" t="s">
        <v>155</v>
      </c>
      <c r="O108" s="18">
        <v>1</v>
      </c>
      <c r="P108" s="42"/>
      <c r="Q108" s="42" t="s">
        <v>150</v>
      </c>
      <c r="R108" s="42"/>
      <c r="S108" s="18" t="s">
        <v>155</v>
      </c>
      <c r="T108" s="166"/>
      <c r="U108" s="38" t="s">
        <v>69</v>
      </c>
      <c r="V108" s="182" t="s">
        <v>304</v>
      </c>
    </row>
    <row r="109" spans="2:22">
      <c r="B109" s="297"/>
      <c r="C109" s="297"/>
      <c r="D109" s="297"/>
      <c r="E109" s="297"/>
      <c r="F109" s="160" t="s">
        <v>305</v>
      </c>
      <c r="G109" s="159" t="s">
        <v>201</v>
      </c>
      <c r="H109" s="161" t="s">
        <v>306</v>
      </c>
      <c r="I109" s="161"/>
      <c r="J109" s="161"/>
      <c r="K109" s="161" t="s">
        <v>155</v>
      </c>
      <c r="L109" s="159" t="s">
        <v>155</v>
      </c>
      <c r="M109" s="159" t="s">
        <v>158</v>
      </c>
      <c r="N109" s="159" t="s">
        <v>155</v>
      </c>
      <c r="O109" s="159">
        <v>1</v>
      </c>
      <c r="P109" s="161"/>
      <c r="Q109" s="161" t="s">
        <v>150</v>
      </c>
      <c r="R109" s="161" t="s">
        <v>298</v>
      </c>
      <c r="S109" s="18" t="s">
        <v>155</v>
      </c>
      <c r="T109" s="166"/>
      <c r="U109" s="162" t="s">
        <v>69</v>
      </c>
      <c r="V109" s="187" t="s">
        <v>307</v>
      </c>
    </row>
    <row r="110" spans="2:22">
      <c r="B110" s="297"/>
      <c r="C110" s="297"/>
      <c r="D110" s="297"/>
      <c r="E110" s="297"/>
      <c r="F110" s="80" t="s">
        <v>308</v>
      </c>
      <c r="G110" s="18" t="s">
        <v>152</v>
      </c>
      <c r="H110" s="42" t="s">
        <v>202</v>
      </c>
      <c r="I110" s="42"/>
      <c r="J110" s="42"/>
      <c r="K110" s="42" t="s">
        <v>150</v>
      </c>
      <c r="L110" s="18" t="s">
        <v>155</v>
      </c>
      <c r="M110" s="18" t="s">
        <v>158</v>
      </c>
      <c r="N110" s="18" t="s">
        <v>155</v>
      </c>
      <c r="O110" s="18">
        <v>1</v>
      </c>
      <c r="P110" s="42"/>
      <c r="Q110" s="42" t="s">
        <v>150</v>
      </c>
      <c r="R110" s="42"/>
      <c r="S110" s="18" t="s">
        <v>155</v>
      </c>
      <c r="T110" s="166"/>
      <c r="U110" s="38" t="s">
        <v>69</v>
      </c>
      <c r="V110" s="182" t="s">
        <v>309</v>
      </c>
    </row>
    <row r="111" spans="2:22">
      <c r="B111" s="297"/>
      <c r="C111" s="297"/>
      <c r="D111" s="297"/>
      <c r="E111" s="297"/>
      <c r="F111" s="80" t="s">
        <v>310</v>
      </c>
      <c r="G111" s="18" t="s">
        <v>152</v>
      </c>
      <c r="H111" s="42" t="s">
        <v>202</v>
      </c>
      <c r="I111" s="42"/>
      <c r="J111" s="42"/>
      <c r="K111" s="42" t="s">
        <v>150</v>
      </c>
      <c r="L111" s="18" t="s">
        <v>155</v>
      </c>
      <c r="M111" s="18" t="s">
        <v>158</v>
      </c>
      <c r="N111" s="18" t="s">
        <v>155</v>
      </c>
      <c r="O111" s="18">
        <v>1</v>
      </c>
      <c r="P111" s="42"/>
      <c r="Q111" s="42" t="s">
        <v>150</v>
      </c>
      <c r="R111" s="42"/>
      <c r="S111" s="18" t="s">
        <v>155</v>
      </c>
      <c r="T111" s="166"/>
      <c r="U111" s="38" t="s">
        <v>69</v>
      </c>
      <c r="V111" s="182" t="s">
        <v>311</v>
      </c>
    </row>
    <row r="112" spans="2:22">
      <c r="B112" s="297"/>
      <c r="C112" s="297"/>
      <c r="D112" s="297"/>
      <c r="E112" s="297"/>
      <c r="F112" s="80" t="s">
        <v>312</v>
      </c>
      <c r="G112" s="18" t="s">
        <v>152</v>
      </c>
      <c r="H112" s="42" t="s">
        <v>202</v>
      </c>
      <c r="I112" s="42"/>
      <c r="J112" s="42"/>
      <c r="K112" s="42" t="s">
        <v>150</v>
      </c>
      <c r="L112" s="18" t="s">
        <v>155</v>
      </c>
      <c r="M112" s="18" t="s">
        <v>158</v>
      </c>
      <c r="N112" s="18" t="s">
        <v>155</v>
      </c>
      <c r="O112" s="18">
        <v>1</v>
      </c>
      <c r="P112" s="42"/>
      <c r="Q112" s="42" t="s">
        <v>150</v>
      </c>
      <c r="R112" s="42"/>
      <c r="S112" s="18" t="s">
        <v>155</v>
      </c>
      <c r="T112" s="166"/>
      <c r="U112" s="38" t="s">
        <v>69</v>
      </c>
      <c r="V112" s="182" t="s">
        <v>313</v>
      </c>
    </row>
    <row r="113" spans="2:24">
      <c r="B113" s="297"/>
      <c r="C113" s="297"/>
      <c r="D113" s="297"/>
      <c r="E113" s="297"/>
      <c r="F113" s="207" t="s">
        <v>70</v>
      </c>
      <c r="G113" s="18" t="s">
        <v>152</v>
      </c>
      <c r="H113" s="42" t="s">
        <v>202</v>
      </c>
      <c r="I113" s="41"/>
      <c r="J113" s="41"/>
      <c r="K113" s="42" t="s">
        <v>150</v>
      </c>
      <c r="L113" s="18" t="s">
        <v>155</v>
      </c>
      <c r="M113" s="18" t="s">
        <v>158</v>
      </c>
      <c r="N113" s="18" t="s">
        <v>155</v>
      </c>
      <c r="O113" s="18">
        <v>1</v>
      </c>
      <c r="P113" s="41"/>
      <c r="Q113" s="42" t="s">
        <v>150</v>
      </c>
      <c r="R113" s="41"/>
      <c r="S113" s="18" t="s">
        <v>155</v>
      </c>
      <c r="T113" s="166"/>
      <c r="U113" s="38" t="s">
        <v>69</v>
      </c>
      <c r="V113" s="182" t="s">
        <v>314</v>
      </c>
    </row>
    <row r="114" spans="2:24">
      <c r="B114" s="297"/>
      <c r="C114" s="297"/>
      <c r="D114" s="297"/>
      <c r="E114" s="297"/>
      <c r="F114" s="207" t="s">
        <v>71</v>
      </c>
      <c r="G114" s="18" t="s">
        <v>152</v>
      </c>
      <c r="H114" s="42" t="s">
        <v>202</v>
      </c>
      <c r="I114" s="41"/>
      <c r="J114" s="41"/>
      <c r="K114" s="42" t="s">
        <v>150</v>
      </c>
      <c r="L114" s="18" t="s">
        <v>155</v>
      </c>
      <c r="M114" s="18" t="s">
        <v>158</v>
      </c>
      <c r="N114" s="18" t="s">
        <v>155</v>
      </c>
      <c r="O114" s="18">
        <v>1</v>
      </c>
      <c r="P114" s="41"/>
      <c r="Q114" s="42" t="s">
        <v>150</v>
      </c>
      <c r="R114" s="41"/>
      <c r="S114" s="18" t="s">
        <v>155</v>
      </c>
      <c r="T114" s="166"/>
      <c r="U114" s="38" t="s">
        <v>69</v>
      </c>
      <c r="V114" s="182" t="s">
        <v>315</v>
      </c>
    </row>
    <row r="115" spans="2:24">
      <c r="B115" s="297"/>
      <c r="C115" s="297"/>
      <c r="D115" s="297"/>
      <c r="E115" s="297"/>
      <c r="F115" s="210" t="s">
        <v>72</v>
      </c>
      <c r="G115" s="18" t="s">
        <v>152</v>
      </c>
      <c r="H115" s="42" t="s">
        <v>202</v>
      </c>
      <c r="I115" s="41"/>
      <c r="J115" s="41"/>
      <c r="K115" s="42" t="s">
        <v>150</v>
      </c>
      <c r="L115" s="18" t="s">
        <v>155</v>
      </c>
      <c r="M115" s="18" t="s">
        <v>158</v>
      </c>
      <c r="N115" s="18" t="s">
        <v>155</v>
      </c>
      <c r="O115" s="18">
        <v>1</v>
      </c>
      <c r="P115" s="41"/>
      <c r="Q115" s="42" t="s">
        <v>150</v>
      </c>
      <c r="R115" s="41"/>
      <c r="S115" s="18" t="s">
        <v>155</v>
      </c>
      <c r="T115" s="166"/>
      <c r="U115" s="38" t="s">
        <v>69</v>
      </c>
      <c r="V115" s="182" t="s">
        <v>316</v>
      </c>
    </row>
    <row r="116" spans="2:24" ht="15.95" thickBot="1">
      <c r="B116" s="297"/>
      <c r="C116" s="297"/>
      <c r="D116" s="297"/>
      <c r="E116" s="297"/>
      <c r="F116" s="80" t="s">
        <v>317</v>
      </c>
      <c r="G116" s="18" t="s">
        <v>152</v>
      </c>
      <c r="H116" s="42" t="s">
        <v>202</v>
      </c>
      <c r="I116" s="42"/>
      <c r="J116" s="42"/>
      <c r="K116" s="42" t="s">
        <v>150</v>
      </c>
      <c r="L116" s="18" t="s">
        <v>155</v>
      </c>
      <c r="M116" s="18" t="s">
        <v>158</v>
      </c>
      <c r="N116" s="18" t="s">
        <v>155</v>
      </c>
      <c r="O116" s="18">
        <v>1</v>
      </c>
      <c r="P116" s="42"/>
      <c r="Q116" s="42" t="s">
        <v>150</v>
      </c>
      <c r="R116" s="42"/>
      <c r="S116" s="18" t="s">
        <v>155</v>
      </c>
      <c r="T116" s="166"/>
      <c r="U116" s="38" t="s">
        <v>69</v>
      </c>
      <c r="V116" s="182" t="s">
        <v>318</v>
      </c>
    </row>
    <row r="117" spans="2:24">
      <c r="B117" s="299" t="s">
        <v>319</v>
      </c>
      <c r="C117" s="299" t="s">
        <v>150</v>
      </c>
      <c r="D117" s="299" t="s">
        <v>155</v>
      </c>
      <c r="E117" s="299" t="s">
        <v>150</v>
      </c>
      <c r="F117" s="82" t="s">
        <v>320</v>
      </c>
      <c r="G117" s="18" t="s">
        <v>163</v>
      </c>
      <c r="H117" s="43" t="s">
        <v>163</v>
      </c>
      <c r="I117" s="43" t="s">
        <v>164</v>
      </c>
      <c r="J117" s="43"/>
      <c r="K117" s="43" t="s">
        <v>155</v>
      </c>
      <c r="L117" s="18" t="s">
        <v>155</v>
      </c>
      <c r="M117" s="18" t="s">
        <v>158</v>
      </c>
      <c r="N117" s="18" t="s">
        <v>155</v>
      </c>
      <c r="O117" s="18">
        <v>1</v>
      </c>
      <c r="P117" s="43"/>
      <c r="Q117" s="43" t="s">
        <v>155</v>
      </c>
      <c r="R117" s="43"/>
      <c r="S117" s="18" t="s">
        <v>155</v>
      </c>
      <c r="T117" s="166"/>
      <c r="U117" s="26" t="s">
        <v>321</v>
      </c>
      <c r="V117" s="21" t="s">
        <v>322</v>
      </c>
    </row>
    <row r="118" spans="2:24" ht="15.95">
      <c r="B118" s="300"/>
      <c r="C118" s="300"/>
      <c r="D118" s="300"/>
      <c r="E118" s="300"/>
      <c r="F118" s="83" t="s">
        <v>323</v>
      </c>
      <c r="G118" s="18" t="s">
        <v>152</v>
      </c>
      <c r="H118" s="43" t="s">
        <v>324</v>
      </c>
      <c r="I118" s="43"/>
      <c r="J118" s="43" t="s">
        <v>164</v>
      </c>
      <c r="K118" s="43" t="s">
        <v>155</v>
      </c>
      <c r="L118" s="18" t="s">
        <v>155</v>
      </c>
      <c r="M118" s="18" t="s">
        <v>158</v>
      </c>
      <c r="N118" s="18" t="s">
        <v>155</v>
      </c>
      <c r="O118" s="18">
        <v>1</v>
      </c>
      <c r="P118" s="43"/>
      <c r="Q118" s="43" t="s">
        <v>155</v>
      </c>
      <c r="R118" s="43" t="s">
        <v>320</v>
      </c>
      <c r="S118" s="18" t="s">
        <v>155</v>
      </c>
      <c r="T118" s="166"/>
      <c r="U118" s="27" t="s">
        <v>321</v>
      </c>
      <c r="V118" s="188" t="s">
        <v>90</v>
      </c>
    </row>
    <row r="119" spans="2:24" ht="15.95">
      <c r="B119" s="300"/>
      <c r="C119" s="300"/>
      <c r="D119" s="300"/>
      <c r="E119" s="300"/>
      <c r="F119" s="84" t="s">
        <v>325</v>
      </c>
      <c r="G119" s="18" t="s">
        <v>253</v>
      </c>
      <c r="H119" s="41" t="s">
        <v>172</v>
      </c>
      <c r="I119" s="41"/>
      <c r="J119" s="41"/>
      <c r="K119" s="41" t="s">
        <v>150</v>
      </c>
      <c r="L119" s="18" t="s">
        <v>155</v>
      </c>
      <c r="M119" s="18" t="s">
        <v>158</v>
      </c>
      <c r="N119" s="18" t="s">
        <v>155</v>
      </c>
      <c r="O119" s="18">
        <v>1</v>
      </c>
      <c r="P119" s="41"/>
      <c r="Q119" s="41" t="s">
        <v>150</v>
      </c>
      <c r="R119" s="41"/>
      <c r="S119" s="18" t="s">
        <v>155</v>
      </c>
      <c r="T119" s="166"/>
      <c r="U119" s="27" t="s">
        <v>321</v>
      </c>
      <c r="V119" s="188" t="s">
        <v>326</v>
      </c>
    </row>
    <row r="120" spans="2:24" ht="15.95">
      <c r="B120" s="300"/>
      <c r="C120" s="300"/>
      <c r="D120" s="300"/>
      <c r="E120" s="300"/>
      <c r="F120" s="83" t="s">
        <v>327</v>
      </c>
      <c r="G120" s="18" t="s">
        <v>152</v>
      </c>
      <c r="H120" s="43" t="s">
        <v>168</v>
      </c>
      <c r="I120" s="43"/>
      <c r="J120" s="43"/>
      <c r="K120" s="43" t="s">
        <v>150</v>
      </c>
      <c r="L120" s="18" t="s">
        <v>155</v>
      </c>
      <c r="M120" s="18" t="s">
        <v>158</v>
      </c>
      <c r="N120" s="18" t="s">
        <v>155</v>
      </c>
      <c r="O120" s="18">
        <v>1</v>
      </c>
      <c r="P120" s="43"/>
      <c r="Q120" s="43" t="s">
        <v>150</v>
      </c>
      <c r="R120" s="43"/>
      <c r="S120" s="18" t="s">
        <v>155</v>
      </c>
      <c r="T120" s="166"/>
      <c r="U120" s="27" t="s">
        <v>321</v>
      </c>
      <c r="V120" s="188" t="s">
        <v>328</v>
      </c>
    </row>
    <row r="121" spans="2:24" ht="15.95">
      <c r="B121" s="300"/>
      <c r="C121" s="300"/>
      <c r="D121" s="300"/>
      <c r="E121" s="300"/>
      <c r="F121" s="83" t="s">
        <v>329</v>
      </c>
      <c r="G121" s="18" t="s">
        <v>253</v>
      </c>
      <c r="H121" s="43" t="s">
        <v>172</v>
      </c>
      <c r="I121" s="43"/>
      <c r="J121" s="43"/>
      <c r="K121" s="43" t="s">
        <v>150</v>
      </c>
      <c r="L121" s="18" t="s">
        <v>155</v>
      </c>
      <c r="M121" s="18" t="s">
        <v>158</v>
      </c>
      <c r="N121" s="18" t="s">
        <v>155</v>
      </c>
      <c r="O121" s="18">
        <v>1</v>
      </c>
      <c r="P121" s="43"/>
      <c r="Q121" s="43" t="s">
        <v>150</v>
      </c>
      <c r="R121" s="43"/>
      <c r="S121" s="18" t="s">
        <v>155</v>
      </c>
      <c r="T121" s="166"/>
      <c r="U121" s="27" t="s">
        <v>321</v>
      </c>
      <c r="V121" s="188" t="s">
        <v>330</v>
      </c>
    </row>
    <row r="122" spans="2:24" ht="15.95">
      <c r="B122" s="300"/>
      <c r="C122" s="300"/>
      <c r="D122" s="300"/>
      <c r="E122" s="300"/>
      <c r="F122" s="83" t="s">
        <v>331</v>
      </c>
      <c r="G122" s="18" t="s">
        <v>253</v>
      </c>
      <c r="H122" s="43" t="s">
        <v>172</v>
      </c>
      <c r="I122" s="43"/>
      <c r="J122" s="43"/>
      <c r="K122" s="43" t="s">
        <v>150</v>
      </c>
      <c r="L122" s="18" t="s">
        <v>155</v>
      </c>
      <c r="M122" s="18" t="s">
        <v>158</v>
      </c>
      <c r="N122" s="18" t="s">
        <v>155</v>
      </c>
      <c r="O122" s="18">
        <v>1</v>
      </c>
      <c r="P122" s="43"/>
      <c r="Q122" s="43" t="s">
        <v>150</v>
      </c>
      <c r="R122" s="43"/>
      <c r="S122" s="18" t="s">
        <v>155</v>
      </c>
      <c r="T122" s="166"/>
      <c r="U122" s="27" t="s">
        <v>321</v>
      </c>
      <c r="V122" s="188" t="s">
        <v>332</v>
      </c>
    </row>
    <row r="123" spans="2:24" ht="15.95">
      <c r="B123" s="300"/>
      <c r="C123" s="300"/>
      <c r="D123" s="300"/>
      <c r="E123" s="300"/>
      <c r="F123" s="83" t="s">
        <v>333</v>
      </c>
      <c r="G123" s="18" t="s">
        <v>163</v>
      </c>
      <c r="H123" s="43" t="s">
        <v>163</v>
      </c>
      <c r="I123" s="43"/>
      <c r="J123" s="43"/>
      <c r="K123" s="43" t="s">
        <v>155</v>
      </c>
      <c r="L123" s="18" t="s">
        <v>155</v>
      </c>
      <c r="M123" s="18" t="s">
        <v>158</v>
      </c>
      <c r="N123" s="18" t="s">
        <v>155</v>
      </c>
      <c r="O123" s="18">
        <v>1</v>
      </c>
      <c r="P123" s="43"/>
      <c r="Q123" s="43" t="s">
        <v>155</v>
      </c>
      <c r="R123" s="43" t="s">
        <v>320</v>
      </c>
      <c r="S123" s="18" t="s">
        <v>155</v>
      </c>
      <c r="T123" s="166"/>
      <c r="U123" s="27" t="s">
        <v>321</v>
      </c>
      <c r="V123" s="188" t="s">
        <v>334</v>
      </c>
    </row>
    <row r="124" spans="2:24" ht="15.95">
      <c r="B124" s="300"/>
      <c r="C124" s="300"/>
      <c r="D124" s="300"/>
      <c r="E124" s="300"/>
      <c r="F124" s="85" t="s">
        <v>46</v>
      </c>
      <c r="G124" s="18" t="s">
        <v>152</v>
      </c>
      <c r="H124" s="43" t="s">
        <v>168</v>
      </c>
      <c r="I124" s="43"/>
      <c r="J124" s="43"/>
      <c r="K124" s="43" t="s">
        <v>150</v>
      </c>
      <c r="L124" s="18" t="s">
        <v>155</v>
      </c>
      <c r="M124" s="18" t="s">
        <v>158</v>
      </c>
      <c r="N124" s="18" t="s">
        <v>155</v>
      </c>
      <c r="O124" s="18">
        <v>1</v>
      </c>
      <c r="P124" s="43"/>
      <c r="Q124" s="43" t="s">
        <v>150</v>
      </c>
      <c r="R124" s="43"/>
      <c r="S124" s="18" t="s">
        <v>155</v>
      </c>
      <c r="T124" s="166"/>
      <c r="U124" s="52" t="s">
        <v>321</v>
      </c>
      <c r="V124" s="189" t="s">
        <v>335</v>
      </c>
      <c r="W124" s="198"/>
      <c r="X124" s="198"/>
    </row>
    <row r="125" spans="2:24" ht="17.100000000000001" thickBot="1">
      <c r="B125" s="301"/>
      <c r="C125" s="301"/>
      <c r="D125" s="301"/>
      <c r="E125" s="301"/>
      <c r="F125" s="86" t="s">
        <v>336</v>
      </c>
      <c r="G125" s="18" t="s">
        <v>152</v>
      </c>
      <c r="H125" s="43" t="s">
        <v>215</v>
      </c>
      <c r="I125" s="43"/>
      <c r="J125" s="43"/>
      <c r="K125" s="43" t="s">
        <v>150</v>
      </c>
      <c r="L125" s="18" t="s">
        <v>155</v>
      </c>
      <c r="M125" s="18" t="s">
        <v>158</v>
      </c>
      <c r="N125" s="18" t="s">
        <v>155</v>
      </c>
      <c r="O125" s="18">
        <v>1</v>
      </c>
      <c r="P125" s="43"/>
      <c r="Q125" s="43" t="s">
        <v>150</v>
      </c>
      <c r="R125" s="43"/>
      <c r="S125" s="18" t="s">
        <v>155</v>
      </c>
      <c r="T125" s="166"/>
      <c r="U125" s="55" t="s">
        <v>321</v>
      </c>
      <c r="V125" s="190" t="s">
        <v>337</v>
      </c>
    </row>
    <row r="126" spans="2:24" ht="15.95">
      <c r="B126" s="300" t="s">
        <v>7</v>
      </c>
      <c r="C126" s="300" t="s">
        <v>150</v>
      </c>
      <c r="D126" s="300" t="s">
        <v>155</v>
      </c>
      <c r="E126" s="300" t="s">
        <v>150</v>
      </c>
      <c r="F126" s="87" t="s">
        <v>338</v>
      </c>
      <c r="G126" s="18" t="s">
        <v>163</v>
      </c>
      <c r="H126" s="43" t="s">
        <v>163</v>
      </c>
      <c r="I126" s="43" t="s">
        <v>164</v>
      </c>
      <c r="J126" s="43"/>
      <c r="K126" s="43" t="s">
        <v>155</v>
      </c>
      <c r="L126" s="18" t="s">
        <v>155</v>
      </c>
      <c r="M126" s="18" t="s">
        <v>158</v>
      </c>
      <c r="N126" s="18" t="s">
        <v>155</v>
      </c>
      <c r="O126" s="18">
        <v>1</v>
      </c>
      <c r="P126" s="43"/>
      <c r="Q126" s="43" t="s">
        <v>155</v>
      </c>
      <c r="R126" s="43"/>
      <c r="S126" s="18" t="s">
        <v>155</v>
      </c>
      <c r="T126" s="166"/>
      <c r="U126" s="46" t="s">
        <v>321</v>
      </c>
      <c r="V126" s="191" t="s">
        <v>322</v>
      </c>
    </row>
    <row r="127" spans="2:24" ht="15.95">
      <c r="B127" s="280"/>
      <c r="C127" s="280"/>
      <c r="D127" s="280"/>
      <c r="E127" s="280"/>
      <c r="F127" s="87" t="s">
        <v>323</v>
      </c>
      <c r="G127" s="18" t="s">
        <v>339</v>
      </c>
      <c r="H127" s="43" t="s">
        <v>324</v>
      </c>
      <c r="I127" s="43"/>
      <c r="J127" s="43" t="s">
        <v>164</v>
      </c>
      <c r="K127" s="43" t="s">
        <v>155</v>
      </c>
      <c r="L127" s="18" t="s">
        <v>155</v>
      </c>
      <c r="M127" s="18" t="s">
        <v>158</v>
      </c>
      <c r="N127" s="18" t="s">
        <v>155</v>
      </c>
      <c r="O127" s="18">
        <v>1</v>
      </c>
      <c r="P127" s="43"/>
      <c r="Q127" s="43" t="s">
        <v>155</v>
      </c>
      <c r="R127" s="43" t="s">
        <v>338</v>
      </c>
      <c r="S127" s="18" t="s">
        <v>155</v>
      </c>
      <c r="T127" s="166"/>
      <c r="U127" s="46" t="s">
        <v>321</v>
      </c>
      <c r="V127" s="191" t="s">
        <v>90</v>
      </c>
    </row>
    <row r="128" spans="2:24" ht="15.95">
      <c r="B128" s="280"/>
      <c r="C128" s="280"/>
      <c r="D128" s="280"/>
      <c r="E128" s="280"/>
      <c r="F128" s="87" t="s">
        <v>79</v>
      </c>
      <c r="G128" s="18" t="s">
        <v>253</v>
      </c>
      <c r="H128" s="43" t="s">
        <v>340</v>
      </c>
      <c r="I128" s="43"/>
      <c r="J128" s="43"/>
      <c r="K128" s="43" t="s">
        <v>150</v>
      </c>
      <c r="L128" s="18" t="s">
        <v>155</v>
      </c>
      <c r="M128" s="18" t="s">
        <v>158</v>
      </c>
      <c r="N128" s="18" t="s">
        <v>155</v>
      </c>
      <c r="O128" s="18">
        <v>1</v>
      </c>
      <c r="P128" s="43"/>
      <c r="Q128" s="43" t="s">
        <v>150</v>
      </c>
      <c r="R128" s="43"/>
      <c r="S128" s="18" t="s">
        <v>155</v>
      </c>
      <c r="T128" s="166"/>
      <c r="U128" s="46" t="s">
        <v>321</v>
      </c>
      <c r="V128" s="191" t="s">
        <v>341</v>
      </c>
    </row>
    <row r="129" spans="2:29" ht="17.100000000000001" thickBot="1">
      <c r="B129" s="280"/>
      <c r="C129" s="280"/>
      <c r="D129" s="280"/>
      <c r="E129" s="280"/>
      <c r="F129" s="87" t="s">
        <v>342</v>
      </c>
      <c r="G129" s="18" t="s">
        <v>152</v>
      </c>
      <c r="H129" s="43" t="s">
        <v>168</v>
      </c>
      <c r="I129" s="43"/>
      <c r="J129" s="43"/>
      <c r="K129" s="43" t="s">
        <v>150</v>
      </c>
      <c r="L129" s="18" t="s">
        <v>155</v>
      </c>
      <c r="M129" s="18" t="s">
        <v>158</v>
      </c>
      <c r="N129" s="18" t="s">
        <v>155</v>
      </c>
      <c r="O129" s="18">
        <v>1</v>
      </c>
      <c r="P129" s="43"/>
      <c r="Q129" s="43" t="s">
        <v>150</v>
      </c>
      <c r="R129" s="43"/>
      <c r="S129" s="18" t="s">
        <v>155</v>
      </c>
      <c r="T129" s="166"/>
      <c r="U129" s="46" t="s">
        <v>321</v>
      </c>
      <c r="V129" s="191" t="s">
        <v>343</v>
      </c>
      <c r="AC129" s="30"/>
    </row>
    <row r="130" spans="2:29" ht="15.95">
      <c r="B130" s="280"/>
      <c r="C130" s="280"/>
      <c r="D130" s="280"/>
      <c r="E130" s="280"/>
      <c r="F130" s="87" t="s">
        <v>344</v>
      </c>
      <c r="G130" s="18" t="s">
        <v>163</v>
      </c>
      <c r="H130" s="43" t="s">
        <v>163</v>
      </c>
      <c r="I130" s="43"/>
      <c r="J130" s="43"/>
      <c r="K130" s="43" t="s">
        <v>155</v>
      </c>
      <c r="L130" s="18" t="s">
        <v>155</v>
      </c>
      <c r="M130" s="18" t="s">
        <v>158</v>
      </c>
      <c r="N130" s="18" t="s">
        <v>155</v>
      </c>
      <c r="O130" s="18">
        <v>1</v>
      </c>
      <c r="P130" s="43"/>
      <c r="Q130" s="43" t="s">
        <v>155</v>
      </c>
      <c r="R130" s="43" t="s">
        <v>338</v>
      </c>
      <c r="S130" s="18" t="s">
        <v>155</v>
      </c>
      <c r="T130" s="166"/>
      <c r="U130" s="46" t="s">
        <v>321</v>
      </c>
      <c r="V130" s="191" t="s">
        <v>334</v>
      </c>
    </row>
    <row r="131" spans="2:29" ht="15.95">
      <c r="B131" s="280"/>
      <c r="C131" s="280"/>
      <c r="D131" s="280"/>
      <c r="E131" s="280"/>
      <c r="F131" s="87" t="s">
        <v>81</v>
      </c>
      <c r="G131" s="18" t="s">
        <v>253</v>
      </c>
      <c r="H131" s="43" t="s">
        <v>340</v>
      </c>
      <c r="I131" s="43"/>
      <c r="J131" s="43"/>
      <c r="K131" s="43" t="s">
        <v>150</v>
      </c>
      <c r="L131" s="18" t="s">
        <v>155</v>
      </c>
      <c r="M131" s="18" t="s">
        <v>158</v>
      </c>
      <c r="N131" s="18" t="s">
        <v>155</v>
      </c>
      <c r="O131" s="18">
        <v>1</v>
      </c>
      <c r="P131" s="43"/>
      <c r="Q131" s="43" t="s">
        <v>150</v>
      </c>
      <c r="R131" s="43"/>
      <c r="S131" s="18" t="s">
        <v>155</v>
      </c>
      <c r="T131" s="166"/>
      <c r="U131" s="46" t="s">
        <v>321</v>
      </c>
      <c r="V131" s="191" t="s">
        <v>345</v>
      </c>
    </row>
    <row r="132" spans="2:29" ht="17.100000000000001" thickBot="1">
      <c r="B132" s="281"/>
      <c r="C132" s="281"/>
      <c r="D132" s="281"/>
      <c r="E132" s="281"/>
      <c r="F132" s="87" t="s">
        <v>346</v>
      </c>
      <c r="G132" s="18" t="s">
        <v>152</v>
      </c>
      <c r="H132" s="43" t="s">
        <v>168</v>
      </c>
      <c r="I132" s="43"/>
      <c r="J132" s="43"/>
      <c r="K132" s="43" t="s">
        <v>150</v>
      </c>
      <c r="L132" s="18" t="s">
        <v>155</v>
      </c>
      <c r="M132" s="18" t="s">
        <v>158</v>
      </c>
      <c r="N132" s="18" t="s">
        <v>155</v>
      </c>
      <c r="O132" s="18">
        <v>1</v>
      </c>
      <c r="P132" s="43"/>
      <c r="Q132" s="43" t="s">
        <v>150</v>
      </c>
      <c r="R132" s="43"/>
      <c r="S132" s="18" t="s">
        <v>155</v>
      </c>
      <c r="T132" s="166"/>
      <c r="U132" s="46" t="s">
        <v>321</v>
      </c>
      <c r="V132" s="191" t="s">
        <v>347</v>
      </c>
    </row>
    <row r="133" spans="2:29">
      <c r="B133" s="295" t="s">
        <v>348</v>
      </c>
      <c r="C133" s="295" t="s">
        <v>150</v>
      </c>
      <c r="D133" s="295" t="s">
        <v>155</v>
      </c>
      <c r="E133" s="295" t="s">
        <v>150</v>
      </c>
      <c r="F133" s="72" t="s">
        <v>349</v>
      </c>
      <c r="G133" s="18" t="s">
        <v>163</v>
      </c>
      <c r="H133" s="44" t="s">
        <v>163</v>
      </c>
      <c r="I133" s="44" t="s">
        <v>164</v>
      </c>
      <c r="J133" s="44"/>
      <c r="K133" s="44" t="s">
        <v>155</v>
      </c>
      <c r="L133" s="18" t="s">
        <v>155</v>
      </c>
      <c r="M133" s="18" t="s">
        <v>158</v>
      </c>
      <c r="N133" s="18" t="s">
        <v>155</v>
      </c>
      <c r="O133" s="18">
        <v>1</v>
      </c>
      <c r="P133" s="44"/>
      <c r="Q133" s="44" t="s">
        <v>155</v>
      </c>
      <c r="R133" s="44"/>
      <c r="S133" s="18" t="s">
        <v>155</v>
      </c>
      <c r="T133" s="166"/>
      <c r="U133" s="24" t="s">
        <v>350</v>
      </c>
      <c r="V133" s="74" t="s">
        <v>351</v>
      </c>
    </row>
    <row r="134" spans="2:29">
      <c r="B134" s="280"/>
      <c r="C134" s="280"/>
      <c r="D134" s="280"/>
      <c r="E134" s="280"/>
      <c r="F134" s="68" t="s">
        <v>352</v>
      </c>
      <c r="G134" s="18" t="s">
        <v>152</v>
      </c>
      <c r="H134" s="44" t="s">
        <v>168</v>
      </c>
      <c r="I134" s="44"/>
      <c r="J134" s="44" t="s">
        <v>164</v>
      </c>
      <c r="K134" s="44" t="s">
        <v>155</v>
      </c>
      <c r="L134" s="18" t="s">
        <v>155</v>
      </c>
      <c r="M134" s="18" t="s">
        <v>158</v>
      </c>
      <c r="N134" s="18" t="s">
        <v>155</v>
      </c>
      <c r="O134" s="18">
        <v>1</v>
      </c>
      <c r="P134" s="44"/>
      <c r="Q134" s="44" t="s">
        <v>155</v>
      </c>
      <c r="R134" s="44" t="s">
        <v>349</v>
      </c>
      <c r="S134" s="18" t="s">
        <v>155</v>
      </c>
      <c r="T134" s="166"/>
      <c r="U134" s="15" t="s">
        <v>350</v>
      </c>
      <c r="V134" s="17" t="s">
        <v>352</v>
      </c>
    </row>
    <row r="135" spans="2:29" s="30" customFormat="1" ht="15.95" thickBot="1">
      <c r="B135" s="280"/>
      <c r="C135" s="280"/>
      <c r="D135" s="280"/>
      <c r="E135" s="280"/>
      <c r="F135" s="68" t="s">
        <v>353</v>
      </c>
      <c r="G135" s="18" t="s">
        <v>152</v>
      </c>
      <c r="H135" s="44" t="s">
        <v>168</v>
      </c>
      <c r="I135" s="44"/>
      <c r="J135" s="44"/>
      <c r="K135" s="44" t="s">
        <v>150</v>
      </c>
      <c r="L135" s="18" t="s">
        <v>155</v>
      </c>
      <c r="M135" s="18" t="s">
        <v>158</v>
      </c>
      <c r="N135" s="18" t="s">
        <v>155</v>
      </c>
      <c r="O135" s="18">
        <v>1</v>
      </c>
      <c r="P135" s="44"/>
      <c r="Q135" s="44" t="s">
        <v>150</v>
      </c>
      <c r="R135" s="44"/>
      <c r="S135" s="18" t="s">
        <v>155</v>
      </c>
      <c r="T135" s="166"/>
      <c r="U135" s="40" t="s">
        <v>350</v>
      </c>
      <c r="V135" s="192" t="s">
        <v>354</v>
      </c>
      <c r="AC135"/>
    </row>
    <row r="136" spans="2:29" ht="15.95" thickBot="1">
      <c r="B136" s="281"/>
      <c r="C136" s="281"/>
      <c r="D136" s="281"/>
      <c r="E136" s="281"/>
      <c r="F136" s="73" t="s">
        <v>350</v>
      </c>
      <c r="G136" s="18" t="s">
        <v>152</v>
      </c>
      <c r="H136" s="44" t="s">
        <v>355</v>
      </c>
      <c r="I136" s="44"/>
      <c r="J136" s="44"/>
      <c r="K136" s="44" t="s">
        <v>155</v>
      </c>
      <c r="L136" s="18" t="s">
        <v>155</v>
      </c>
      <c r="M136" s="18" t="s">
        <v>158</v>
      </c>
      <c r="N136" s="18" t="s">
        <v>155</v>
      </c>
      <c r="O136" s="18">
        <v>1</v>
      </c>
      <c r="P136" s="44"/>
      <c r="Q136" s="44" t="s">
        <v>150</v>
      </c>
      <c r="R136" s="44" t="s">
        <v>349</v>
      </c>
      <c r="S136" s="18" t="s">
        <v>155</v>
      </c>
      <c r="T136" s="166"/>
      <c r="U136" s="25" t="s">
        <v>350</v>
      </c>
      <c r="V136" s="75" t="s">
        <v>356</v>
      </c>
    </row>
    <row r="137" spans="2:29">
      <c r="B137" s="302" t="s">
        <v>357</v>
      </c>
      <c r="C137" s="302" t="s">
        <v>150</v>
      </c>
      <c r="D137" s="302" t="s">
        <v>155</v>
      </c>
      <c r="E137" s="302" t="s">
        <v>150</v>
      </c>
      <c r="F137" s="74" t="s">
        <v>358</v>
      </c>
      <c r="G137" s="18" t="s">
        <v>163</v>
      </c>
      <c r="H137" s="44" t="s">
        <v>163</v>
      </c>
      <c r="I137" s="44" t="s">
        <v>164</v>
      </c>
      <c r="J137" s="44"/>
      <c r="K137" s="44" t="s">
        <v>155</v>
      </c>
      <c r="L137" s="18" t="s">
        <v>155</v>
      </c>
      <c r="M137" s="18" t="s">
        <v>158</v>
      </c>
      <c r="N137" s="18" t="s">
        <v>155</v>
      </c>
      <c r="O137" s="18">
        <v>1</v>
      </c>
      <c r="P137" s="44"/>
      <c r="Q137" s="44" t="s">
        <v>155</v>
      </c>
      <c r="R137" s="44"/>
      <c r="S137" s="18" t="s">
        <v>155</v>
      </c>
      <c r="T137" s="166"/>
      <c r="U137" s="24" t="s">
        <v>357</v>
      </c>
      <c r="V137" s="74" t="s">
        <v>359</v>
      </c>
    </row>
    <row r="138" spans="2:29">
      <c r="B138" s="303"/>
      <c r="C138" s="303"/>
      <c r="D138" s="303"/>
      <c r="E138" s="303"/>
      <c r="F138" s="17" t="s">
        <v>360</v>
      </c>
      <c r="G138" s="18" t="s">
        <v>339</v>
      </c>
      <c r="H138" s="44" t="s">
        <v>168</v>
      </c>
      <c r="I138" s="44"/>
      <c r="J138" s="44" t="s">
        <v>164</v>
      </c>
      <c r="K138" s="44" t="s">
        <v>150</v>
      </c>
      <c r="L138" s="18" t="s">
        <v>155</v>
      </c>
      <c r="M138" s="18" t="s">
        <v>158</v>
      </c>
      <c r="N138" s="18" t="s">
        <v>155</v>
      </c>
      <c r="O138" s="18">
        <v>1</v>
      </c>
      <c r="P138" s="44"/>
      <c r="Q138" s="44" t="s">
        <v>150</v>
      </c>
      <c r="R138" s="44"/>
      <c r="S138" s="18" t="s">
        <v>155</v>
      </c>
      <c r="T138" s="166"/>
      <c r="U138" s="15" t="s">
        <v>357</v>
      </c>
      <c r="V138" s="17" t="s">
        <v>361</v>
      </c>
    </row>
    <row r="139" spans="2:29">
      <c r="B139" s="303"/>
      <c r="C139" s="303"/>
      <c r="D139" s="303"/>
      <c r="E139" s="303"/>
      <c r="F139" s="17" t="s">
        <v>362</v>
      </c>
      <c r="G139" s="18" t="s">
        <v>163</v>
      </c>
      <c r="H139" s="44" t="s">
        <v>163</v>
      </c>
      <c r="I139" s="44"/>
      <c r="J139" s="44"/>
      <c r="K139" s="44" t="s">
        <v>150</v>
      </c>
      <c r="L139" s="18" t="s">
        <v>155</v>
      </c>
      <c r="M139" s="18" t="s">
        <v>158</v>
      </c>
      <c r="N139" s="18" t="s">
        <v>155</v>
      </c>
      <c r="O139" s="18">
        <v>1</v>
      </c>
      <c r="P139" s="44"/>
      <c r="Q139" s="44" t="s">
        <v>155</v>
      </c>
      <c r="R139" s="44"/>
      <c r="S139" s="18" t="s">
        <v>155</v>
      </c>
      <c r="T139" s="166"/>
      <c r="U139" s="15" t="s">
        <v>357</v>
      </c>
      <c r="V139" s="17" t="s">
        <v>363</v>
      </c>
    </row>
    <row r="140" spans="2:29" ht="15.75" customHeight="1" thickBot="1">
      <c r="B140" s="304"/>
      <c r="C140" s="304"/>
      <c r="D140" s="304"/>
      <c r="E140" s="304"/>
      <c r="F140" s="75" t="s">
        <v>364</v>
      </c>
      <c r="G140" s="18" t="s">
        <v>339</v>
      </c>
      <c r="H140" s="44" t="s">
        <v>168</v>
      </c>
      <c r="I140" s="44"/>
      <c r="J140" s="44"/>
      <c r="K140" s="44" t="s">
        <v>150</v>
      </c>
      <c r="L140" s="18" t="s">
        <v>155</v>
      </c>
      <c r="M140" s="18" t="s">
        <v>158</v>
      </c>
      <c r="N140" s="18" t="s">
        <v>155</v>
      </c>
      <c r="O140" s="18">
        <v>1</v>
      </c>
      <c r="P140" s="44"/>
      <c r="Q140" s="44" t="s">
        <v>150</v>
      </c>
      <c r="R140" s="44"/>
      <c r="S140" s="18" t="s">
        <v>155</v>
      </c>
      <c r="T140" s="166"/>
      <c r="U140" s="25" t="s">
        <v>357</v>
      </c>
      <c r="V140" s="75" t="s">
        <v>365</v>
      </c>
    </row>
    <row r="141" spans="2:29" ht="15.95">
      <c r="B141" s="286" t="s">
        <v>366</v>
      </c>
      <c r="C141" s="286" t="s">
        <v>150</v>
      </c>
      <c r="D141" s="286" t="s">
        <v>155</v>
      </c>
      <c r="E141" s="286" t="s">
        <v>150</v>
      </c>
      <c r="F141" s="74" t="s">
        <v>367</v>
      </c>
      <c r="G141" s="18" t="s">
        <v>163</v>
      </c>
      <c r="H141" s="44" t="s">
        <v>163</v>
      </c>
      <c r="I141" s="44" t="s">
        <v>164</v>
      </c>
      <c r="J141" s="44"/>
      <c r="K141" s="44" t="s">
        <v>155</v>
      </c>
      <c r="L141" s="18" t="s">
        <v>155</v>
      </c>
      <c r="M141" s="18" t="s">
        <v>158</v>
      </c>
      <c r="N141" s="18" t="s">
        <v>155</v>
      </c>
      <c r="O141" s="18">
        <v>1</v>
      </c>
      <c r="P141" s="44"/>
      <c r="Q141" s="44" t="s">
        <v>150</v>
      </c>
      <c r="R141" s="44"/>
      <c r="S141" s="18" t="s">
        <v>155</v>
      </c>
      <c r="T141" s="166"/>
      <c r="U141" s="24" t="s">
        <v>368</v>
      </c>
      <c r="V141" s="74" t="s">
        <v>369</v>
      </c>
    </row>
    <row r="142" spans="2:29">
      <c r="B142" s="305"/>
      <c r="C142" s="305"/>
      <c r="D142" s="305"/>
      <c r="E142" s="305"/>
      <c r="F142" s="17" t="s">
        <v>370</v>
      </c>
      <c r="G142" s="18" t="s">
        <v>152</v>
      </c>
      <c r="H142" s="44" t="s">
        <v>168</v>
      </c>
      <c r="I142" s="44"/>
      <c r="J142" s="44" t="s">
        <v>164</v>
      </c>
      <c r="K142" s="44" t="s">
        <v>150</v>
      </c>
      <c r="L142" s="18" t="s">
        <v>155</v>
      </c>
      <c r="M142" s="18" t="s">
        <v>158</v>
      </c>
      <c r="N142" s="18" t="s">
        <v>155</v>
      </c>
      <c r="O142" s="18">
        <v>1</v>
      </c>
      <c r="P142" s="44"/>
      <c r="Q142" s="44" t="s">
        <v>150</v>
      </c>
      <c r="R142" s="44"/>
      <c r="S142" s="18" t="s">
        <v>155</v>
      </c>
      <c r="T142" s="166"/>
      <c r="U142" s="15" t="s">
        <v>368</v>
      </c>
      <c r="V142" s="17" t="s">
        <v>371</v>
      </c>
    </row>
    <row r="143" spans="2:29" ht="15" customHeight="1" thickBot="1">
      <c r="B143" s="287"/>
      <c r="C143" s="287"/>
      <c r="D143" s="287"/>
      <c r="E143" s="287"/>
      <c r="F143" s="75" t="s">
        <v>372</v>
      </c>
      <c r="G143" s="18" t="s">
        <v>152</v>
      </c>
      <c r="H143" s="44" t="s">
        <v>168</v>
      </c>
      <c r="I143" s="44"/>
      <c r="J143" s="44"/>
      <c r="K143" s="44" t="s">
        <v>150</v>
      </c>
      <c r="L143" s="18" t="s">
        <v>155</v>
      </c>
      <c r="M143" s="18" t="s">
        <v>158</v>
      </c>
      <c r="N143" s="18" t="s">
        <v>155</v>
      </c>
      <c r="O143" s="18">
        <v>1</v>
      </c>
      <c r="P143" s="44"/>
      <c r="Q143" s="44" t="s">
        <v>150</v>
      </c>
      <c r="R143" s="44"/>
      <c r="S143" s="18" t="s">
        <v>155</v>
      </c>
      <c r="T143" s="166"/>
      <c r="U143" s="25" t="s">
        <v>368</v>
      </c>
      <c r="V143" s="75" t="s">
        <v>373</v>
      </c>
    </row>
    <row r="144" spans="2:29" ht="15" customHeight="1">
      <c r="B144" s="295" t="s">
        <v>77</v>
      </c>
      <c r="C144" s="295" t="s">
        <v>150</v>
      </c>
      <c r="D144" s="295" t="s">
        <v>155</v>
      </c>
      <c r="E144" s="295" t="s">
        <v>150</v>
      </c>
      <c r="F144" s="82" t="s">
        <v>374</v>
      </c>
      <c r="G144" s="18" t="s">
        <v>163</v>
      </c>
      <c r="H144" s="43" t="s">
        <v>163</v>
      </c>
      <c r="I144" s="43" t="s">
        <v>164</v>
      </c>
      <c r="J144" s="43"/>
      <c r="K144" s="43" t="s">
        <v>155</v>
      </c>
      <c r="L144" s="18" t="s">
        <v>155</v>
      </c>
      <c r="M144" s="18" t="s">
        <v>158</v>
      </c>
      <c r="N144" s="18" t="s">
        <v>155</v>
      </c>
      <c r="O144" s="18">
        <v>1</v>
      </c>
      <c r="P144" s="43"/>
      <c r="Q144" s="43" t="s">
        <v>150</v>
      </c>
      <c r="R144" s="43"/>
      <c r="S144" s="18" t="s">
        <v>155</v>
      </c>
      <c r="T144" s="166"/>
      <c r="U144" s="45" t="s">
        <v>375</v>
      </c>
      <c r="V144" s="21" t="s">
        <v>376</v>
      </c>
    </row>
    <row r="145" spans="1:22">
      <c r="B145" s="280"/>
      <c r="C145" s="280"/>
      <c r="D145" s="280"/>
      <c r="E145" s="280"/>
      <c r="F145" s="279" t="s">
        <v>171</v>
      </c>
      <c r="G145" s="18" t="s">
        <v>152</v>
      </c>
      <c r="H145" s="43" t="s">
        <v>168</v>
      </c>
      <c r="I145" s="43"/>
      <c r="J145" s="43"/>
      <c r="K145" s="43" t="s">
        <v>155</v>
      </c>
      <c r="L145" s="18" t="s">
        <v>155</v>
      </c>
      <c r="M145" s="18" t="s">
        <v>158</v>
      </c>
      <c r="N145" s="18" t="s">
        <v>155</v>
      </c>
      <c r="O145" s="18">
        <v>1</v>
      </c>
      <c r="P145" s="43"/>
      <c r="Q145" s="43" t="s">
        <v>155</v>
      </c>
      <c r="R145" s="43"/>
      <c r="S145" s="18" t="s">
        <v>155</v>
      </c>
      <c r="T145" s="166"/>
      <c r="U145" s="171" t="s">
        <v>375</v>
      </c>
      <c r="V145" s="316" t="s">
        <v>171</v>
      </c>
    </row>
    <row r="146" spans="1:22">
      <c r="B146" s="280"/>
      <c r="C146" s="280"/>
      <c r="D146" s="280"/>
      <c r="E146" s="280"/>
      <c r="F146" s="279" t="s">
        <v>82</v>
      </c>
      <c r="G146" s="18" t="s">
        <v>152</v>
      </c>
      <c r="H146" s="43" t="s">
        <v>172</v>
      </c>
      <c r="I146" s="43"/>
      <c r="J146" s="43"/>
      <c r="K146" s="43" t="s">
        <v>155</v>
      </c>
      <c r="L146" s="18" t="s">
        <v>155</v>
      </c>
      <c r="M146" s="18" t="s">
        <v>158</v>
      </c>
      <c r="N146" s="18" t="s">
        <v>155</v>
      </c>
      <c r="O146" s="18">
        <v>1</v>
      </c>
      <c r="P146" s="43"/>
      <c r="Q146" s="43" t="s">
        <v>155</v>
      </c>
      <c r="R146" s="43"/>
      <c r="S146" s="18" t="s">
        <v>155</v>
      </c>
      <c r="T146" s="166"/>
      <c r="U146" s="171" t="s">
        <v>375</v>
      </c>
      <c r="V146" s="316" t="s">
        <v>173</v>
      </c>
    </row>
    <row r="147" spans="1:22" ht="15.95" thickBot="1">
      <c r="B147" s="280"/>
      <c r="C147" s="280"/>
      <c r="D147" s="280"/>
      <c r="E147" s="280"/>
      <c r="F147" s="85" t="s">
        <v>78</v>
      </c>
      <c r="G147" s="18" t="s">
        <v>152</v>
      </c>
      <c r="H147" s="43" t="s">
        <v>168</v>
      </c>
      <c r="I147" s="43"/>
      <c r="J147" s="43" t="s">
        <v>164</v>
      </c>
      <c r="K147" s="43" t="s">
        <v>155</v>
      </c>
      <c r="L147" s="18" t="s">
        <v>155</v>
      </c>
      <c r="M147" s="18" t="s">
        <v>158</v>
      </c>
      <c r="N147" s="18" t="s">
        <v>155</v>
      </c>
      <c r="O147" s="18">
        <v>1</v>
      </c>
      <c r="P147" s="43"/>
      <c r="Q147" s="43" t="s">
        <v>150</v>
      </c>
      <c r="R147" s="43" t="s">
        <v>374</v>
      </c>
      <c r="S147" s="18" t="s">
        <v>155</v>
      </c>
      <c r="T147" s="166"/>
      <c r="U147" s="53" t="s">
        <v>375</v>
      </c>
      <c r="V147" s="174" t="s">
        <v>78</v>
      </c>
    </row>
    <row r="148" spans="1:22" ht="15" customHeight="1" thickBot="1">
      <c r="A148" s="30"/>
      <c r="B148" s="306" t="s">
        <v>377</v>
      </c>
      <c r="C148" s="306" t="s">
        <v>150</v>
      </c>
      <c r="D148" s="306" t="s">
        <v>155</v>
      </c>
      <c r="E148" s="306" t="s">
        <v>150</v>
      </c>
      <c r="F148" s="88" t="s">
        <v>378</v>
      </c>
      <c r="G148" s="18" t="s">
        <v>163</v>
      </c>
      <c r="H148" s="43" t="s">
        <v>163</v>
      </c>
      <c r="I148" s="43" t="s">
        <v>164</v>
      </c>
      <c r="J148" s="43" t="s">
        <v>164</v>
      </c>
      <c r="K148" s="43" t="s">
        <v>150</v>
      </c>
      <c r="L148" s="18" t="s">
        <v>155</v>
      </c>
      <c r="M148" s="18" t="s">
        <v>158</v>
      </c>
      <c r="N148" s="18" t="s">
        <v>155</v>
      </c>
      <c r="O148" s="18">
        <v>1</v>
      </c>
      <c r="P148" s="43"/>
      <c r="Q148" s="43" t="s">
        <v>150</v>
      </c>
      <c r="R148" s="43"/>
      <c r="S148" s="18" t="s">
        <v>155</v>
      </c>
      <c r="T148" s="166"/>
      <c r="U148" s="54" t="s">
        <v>379</v>
      </c>
      <c r="V148" s="193" t="s">
        <v>380</v>
      </c>
    </row>
    <row r="149" spans="1:22" ht="15.95" thickBot="1">
      <c r="B149" s="281" t="s">
        <v>381</v>
      </c>
      <c r="C149" s="281" t="s">
        <v>150</v>
      </c>
      <c r="D149" s="281" t="s">
        <v>150</v>
      </c>
      <c r="E149" s="281" t="s">
        <v>150</v>
      </c>
      <c r="F149" s="89" t="s">
        <v>382</v>
      </c>
      <c r="G149" s="18" t="s">
        <v>163</v>
      </c>
      <c r="H149" s="43" t="s">
        <v>163</v>
      </c>
      <c r="I149" s="43" t="s">
        <v>164</v>
      </c>
      <c r="J149" s="43" t="s">
        <v>164</v>
      </c>
      <c r="K149" s="43" t="s">
        <v>150</v>
      </c>
      <c r="L149" s="18" t="s">
        <v>155</v>
      </c>
      <c r="M149" s="18" t="s">
        <v>158</v>
      </c>
      <c r="N149" s="18" t="s">
        <v>155</v>
      </c>
      <c r="O149" s="18">
        <v>1</v>
      </c>
      <c r="P149" s="43"/>
      <c r="Q149" s="43" t="s">
        <v>150</v>
      </c>
      <c r="R149" s="43"/>
      <c r="S149" s="18" t="s">
        <v>155</v>
      </c>
      <c r="T149" s="166"/>
      <c r="U149" s="47" t="s">
        <v>381</v>
      </c>
      <c r="V149" s="194" t="s">
        <v>383</v>
      </c>
    </row>
    <row r="150" spans="1:22">
      <c r="B150" s="302" t="s">
        <v>62</v>
      </c>
      <c r="C150" s="307" t="s">
        <v>155</v>
      </c>
      <c r="D150" s="307" t="s">
        <v>150</v>
      </c>
      <c r="E150" s="307" t="s">
        <v>150</v>
      </c>
      <c r="F150" s="215" t="s">
        <v>384</v>
      </c>
      <c r="G150" s="18" t="s">
        <v>163</v>
      </c>
      <c r="H150" s="18" t="s">
        <v>163</v>
      </c>
      <c r="I150" s="18" t="s">
        <v>164</v>
      </c>
      <c r="J150" s="18" t="s">
        <v>164</v>
      </c>
      <c r="K150" s="18" t="s">
        <v>155</v>
      </c>
      <c r="L150" s="18" t="s">
        <v>155</v>
      </c>
      <c r="M150" s="18" t="s">
        <v>165</v>
      </c>
      <c r="N150" s="18" t="s">
        <v>155</v>
      </c>
      <c r="O150" s="18">
        <v>5</v>
      </c>
      <c r="P150" s="18"/>
      <c r="Q150" s="18" t="s">
        <v>150</v>
      </c>
      <c r="R150" s="18"/>
      <c r="S150" s="18" t="s">
        <v>155</v>
      </c>
      <c r="T150" s="166"/>
      <c r="U150" s="45" t="s">
        <v>379</v>
      </c>
      <c r="V150" s="21" t="s">
        <v>385</v>
      </c>
    </row>
    <row r="151" spans="1:22">
      <c r="B151" s="303"/>
      <c r="C151" s="308"/>
      <c r="D151" s="308"/>
      <c r="E151" s="308"/>
      <c r="F151" s="216" t="s">
        <v>386</v>
      </c>
      <c r="G151" s="18" t="s">
        <v>201</v>
      </c>
      <c r="H151" s="18" t="s">
        <v>306</v>
      </c>
      <c r="I151" s="18"/>
      <c r="J151" s="18"/>
      <c r="K151" s="18" t="s">
        <v>155</v>
      </c>
      <c r="L151" s="18" t="s">
        <v>155</v>
      </c>
      <c r="M151" s="18" t="s">
        <v>158</v>
      </c>
      <c r="N151" s="18" t="s">
        <v>155</v>
      </c>
      <c r="O151" s="18">
        <v>1</v>
      </c>
      <c r="P151" s="18"/>
      <c r="Q151" s="18" t="s">
        <v>150</v>
      </c>
      <c r="R151" s="18" t="s">
        <v>384</v>
      </c>
      <c r="S151" s="18" t="s">
        <v>155</v>
      </c>
      <c r="T151" s="166"/>
      <c r="U151" s="218" t="s">
        <v>379</v>
      </c>
      <c r="V151" s="19" t="s">
        <v>387</v>
      </c>
    </row>
    <row r="152" spans="1:22">
      <c r="B152" s="309"/>
      <c r="C152" s="95"/>
      <c r="D152" s="95"/>
      <c r="E152" s="95"/>
      <c r="F152" s="211" t="s">
        <v>63</v>
      </c>
      <c r="G152" s="18" t="s">
        <v>163</v>
      </c>
      <c r="H152" s="43" t="s">
        <v>163</v>
      </c>
      <c r="I152" s="43"/>
      <c r="J152" s="43"/>
      <c r="K152" s="43" t="s">
        <v>155</v>
      </c>
      <c r="L152" s="18" t="s">
        <v>155</v>
      </c>
      <c r="M152" s="18" t="s">
        <v>158</v>
      </c>
      <c r="N152" s="18" t="s">
        <v>155</v>
      </c>
      <c r="O152" s="18">
        <v>1</v>
      </c>
      <c r="P152" s="43"/>
      <c r="Q152" s="18" t="s">
        <v>150</v>
      </c>
      <c r="R152" s="43"/>
      <c r="S152" s="18" t="s">
        <v>155</v>
      </c>
      <c r="T152" s="166"/>
      <c r="U152" s="220" t="s">
        <v>379</v>
      </c>
      <c r="V152" s="217" t="s">
        <v>63</v>
      </c>
    </row>
    <row r="153" spans="1:22" ht="15.95" thickBot="1">
      <c r="B153" s="310"/>
      <c r="C153" s="311"/>
      <c r="D153" s="311"/>
      <c r="E153" s="311"/>
      <c r="F153" s="212" t="s">
        <v>388</v>
      </c>
      <c r="G153" s="213" t="s">
        <v>152</v>
      </c>
      <c r="H153" s="214" t="s">
        <v>168</v>
      </c>
      <c r="I153" s="214"/>
      <c r="J153" s="214"/>
      <c r="K153" s="214" t="s">
        <v>155</v>
      </c>
      <c r="L153" s="18" t="s">
        <v>155</v>
      </c>
      <c r="M153" s="18" t="s">
        <v>158</v>
      </c>
      <c r="N153" s="18" t="s">
        <v>155</v>
      </c>
      <c r="O153" s="18">
        <v>1</v>
      </c>
      <c r="P153" s="214"/>
      <c r="Q153" s="18" t="s">
        <v>150</v>
      </c>
      <c r="R153" s="214"/>
      <c r="S153" s="18" t="s">
        <v>155</v>
      </c>
      <c r="T153" s="166"/>
      <c r="U153" s="221" t="s">
        <v>379</v>
      </c>
      <c r="V153" s="219" t="s">
        <v>388</v>
      </c>
    </row>
    <row r="163" spans="10:10">
      <c r="J163" s="5" t="s">
        <v>175</v>
      </c>
    </row>
  </sheetData>
  <customSheetViews>
    <customSheetView guid="{8006CF96-1748-475C-9FCE-CB6B416EBA4F}">
      <selection activeCell="B31" sqref="B31"/>
      <pageMargins left="0" right="0" top="0" bottom="0" header="0" footer="0"/>
      <pageSetup orientation="portrait" horizontalDpi="4294967292" verticalDpi="0" r:id="rId1"/>
    </customSheetView>
    <customSheetView guid="{24FB76BE-A91D-4588-91C4-3E6ACDE2272A}" scale="115" showAutoFilter="1" topLeftCell="A7">
      <selection activeCell="A6" sqref="A1:XFD1048576"/>
      <pageMargins left="0" right="0" top="0" bottom="0" header="0" footer="0"/>
      <pageSetup orientation="portrait" horizontalDpi="4294967292" r:id="rId2"/>
      <autoFilter ref="E3:I54" xr:uid="{3A0A4CAC-817A-441A-96E5-14CB559D27AB}"/>
    </customSheetView>
    <customSheetView guid="{90449E61-F497-4370-87C5-9636CB90EBCD}" scale="115" showAutoFilter="1" topLeftCell="A17">
      <selection activeCell="F29" sqref="F29"/>
      <pageMargins left="0" right="0" top="0" bottom="0" header="0" footer="0"/>
      <pageSetup orientation="portrait" horizontalDpi="4294967292" r:id="rId3"/>
      <autoFilter ref="E3:I120" xr:uid="{5C68A1BC-76A9-4BCB-A425-E3DDA379378F}"/>
    </customSheetView>
  </customSheetViews>
  <mergeCells count="1">
    <mergeCell ref="B1:V1"/>
  </mergeCells>
  <conditionalFormatting sqref="W124:X131">
    <cfRule type="expression" dxfId="25" priority="8">
      <formula>OR(RIGHT(W124,1)=" ",LEFT(W124,1)=" ")</formula>
    </cfRule>
  </conditionalFormatting>
  <conditionalFormatting sqref="F57:F59 P57:R59 H57:K59">
    <cfRule type="expression" dxfId="24" priority="5">
      <formula>OR(RIGHT(F57,1)=" ",LEFT(F57,1)=" ")</formula>
    </cfRule>
  </conditionalFormatting>
  <conditionalFormatting sqref="U57:V59">
    <cfRule type="expression" dxfId="23" priority="4">
      <formula>OR(RIGHT(U57,1)=" ",LEFT(U57,1)=" ")</formula>
    </cfRule>
  </conditionalFormatting>
  <conditionalFormatting sqref="F42:F51">
    <cfRule type="expression" dxfId="22" priority="3">
      <formula>OR(RIGHT(F42,1)=" ",LEFT(F42,1)=" ")</formula>
    </cfRule>
  </conditionalFormatting>
  <conditionalFormatting sqref="F113:F115">
    <cfRule type="expression" dxfId="21" priority="2">
      <formula>OR(RIGHT(F113,1)=" ",LEFT(F113,1)=" ")</formula>
    </cfRule>
  </conditionalFormatting>
  <conditionalFormatting sqref="F152:F153">
    <cfRule type="expression" dxfId="20" priority="1">
      <formula>OR(RIGHT(F152,1)=" ",LEFT(F152,1)=" ")</formula>
    </cfRule>
  </conditionalFormatting>
  <dataValidations count="1">
    <dataValidation type="list" allowBlank="1" showInputMessage="1" showErrorMessage="1" sqref="G5:G126 G141:G151 G128:G137" xr:uid="{6AEAA82D-54E7-4882-969C-E35B09FEAAB5}">
      <formula1>$AD$7:$AD$16</formula1>
    </dataValidation>
  </dataValidations>
  <pageMargins left="0.7" right="0.7" top="0.75" bottom="0.75" header="0.3" footer="0.3"/>
  <pageSetup orientation="portrait" horizontalDpi="4294967292" r:id="rId4"/>
  <legacy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C120"/>
  <sheetViews>
    <sheetView workbookViewId="0">
      <selection activeCell="B77" sqref="B77"/>
    </sheetView>
  </sheetViews>
  <sheetFormatPr defaultColWidth="8.7109375" defaultRowHeight="15"/>
  <cols>
    <col min="1" max="1" width="4.42578125" customWidth="1"/>
    <col min="2" max="2" width="7.28515625" bestFit="1" customWidth="1"/>
    <col min="3" max="3" width="60.42578125" customWidth="1"/>
  </cols>
  <sheetData>
    <row r="1" spans="2:3" ht="15.95">
      <c r="B1" s="369" t="s">
        <v>389</v>
      </c>
      <c r="C1" s="370"/>
    </row>
    <row r="2" spans="2:3" ht="15.95">
      <c r="B2" s="371" t="s">
        <v>390</v>
      </c>
      <c r="C2" s="372"/>
    </row>
    <row r="3" spans="2:3">
      <c r="B3" s="3" t="s">
        <v>391</v>
      </c>
      <c r="C3" s="4" t="s">
        <v>392</v>
      </c>
    </row>
    <row r="4" spans="2:3">
      <c r="B4" s="1" t="s">
        <v>393</v>
      </c>
      <c r="C4" s="1" t="s">
        <v>394</v>
      </c>
    </row>
    <row r="5" spans="2:3">
      <c r="B5" s="1" t="s">
        <v>395</v>
      </c>
      <c r="C5" s="1" t="s">
        <v>396</v>
      </c>
    </row>
    <row r="6" spans="2:3">
      <c r="B6" s="1" t="s">
        <v>397</v>
      </c>
      <c r="C6" s="1" t="s">
        <v>398</v>
      </c>
    </row>
    <row r="7" spans="2:3">
      <c r="B7" s="1" t="s">
        <v>399</v>
      </c>
      <c r="C7" s="1" t="s">
        <v>400</v>
      </c>
    </row>
    <row r="8" spans="2:3">
      <c r="B8" s="1" t="s">
        <v>401</v>
      </c>
      <c r="C8" s="1" t="s">
        <v>402</v>
      </c>
    </row>
    <row r="9" spans="2:3">
      <c r="B9" s="1" t="s">
        <v>403</v>
      </c>
      <c r="C9" s="1" t="s">
        <v>404</v>
      </c>
    </row>
    <row r="10" spans="2:3">
      <c r="B10" s="1" t="s">
        <v>405</v>
      </c>
      <c r="C10" s="1" t="s">
        <v>406</v>
      </c>
    </row>
    <row r="11" spans="2:3">
      <c r="B11" s="1" t="s">
        <v>407</v>
      </c>
      <c r="C11" s="1" t="s">
        <v>408</v>
      </c>
    </row>
    <row r="12" spans="2:3">
      <c r="B12" s="1" t="s">
        <v>409</v>
      </c>
      <c r="C12" s="1" t="s">
        <v>410</v>
      </c>
    </row>
    <row r="13" spans="2:3">
      <c r="B13" s="1" t="s">
        <v>411</v>
      </c>
      <c r="C13" s="1" t="s">
        <v>412</v>
      </c>
    </row>
    <row r="14" spans="2:3">
      <c r="B14" s="1" t="s">
        <v>413</v>
      </c>
      <c r="C14" s="1" t="s">
        <v>414</v>
      </c>
    </row>
    <row r="15" spans="2:3">
      <c r="B15" s="1" t="s">
        <v>415</v>
      </c>
      <c r="C15" s="1" t="s">
        <v>416</v>
      </c>
    </row>
    <row r="16" spans="2:3">
      <c r="B16" s="1" t="s">
        <v>417</v>
      </c>
      <c r="C16" s="1" t="s">
        <v>418</v>
      </c>
    </row>
    <row r="17" spans="2:3">
      <c r="B17" s="1" t="s">
        <v>419</v>
      </c>
      <c r="C17" s="1" t="s">
        <v>420</v>
      </c>
    </row>
    <row r="18" spans="2:3">
      <c r="B18" s="1" t="s">
        <v>421</v>
      </c>
      <c r="C18" s="1" t="s">
        <v>422</v>
      </c>
    </row>
    <row r="19" spans="2:3">
      <c r="B19" s="1" t="s">
        <v>423</v>
      </c>
      <c r="C19" s="1" t="s">
        <v>424</v>
      </c>
    </row>
    <row r="20" spans="2:3">
      <c r="B20" s="1" t="s">
        <v>425</v>
      </c>
      <c r="C20" s="1" t="s">
        <v>426</v>
      </c>
    </row>
    <row r="21" spans="2:3">
      <c r="B21" s="1" t="s">
        <v>427</v>
      </c>
      <c r="C21" s="1" t="s">
        <v>428</v>
      </c>
    </row>
    <row r="22" spans="2:3">
      <c r="B22" s="1" t="s">
        <v>429</v>
      </c>
      <c r="C22" s="1" t="s">
        <v>430</v>
      </c>
    </row>
    <row r="23" spans="2:3">
      <c r="B23" s="1" t="s">
        <v>431</v>
      </c>
      <c r="C23" s="1" t="s">
        <v>432</v>
      </c>
    </row>
    <row r="24" spans="2:3">
      <c r="B24" s="1" t="s">
        <v>433</v>
      </c>
      <c r="C24" s="1" t="s">
        <v>434</v>
      </c>
    </row>
    <row r="25" spans="2:3">
      <c r="B25" s="1" t="s">
        <v>435</v>
      </c>
      <c r="C25" s="1" t="s">
        <v>436</v>
      </c>
    </row>
    <row r="26" spans="2:3">
      <c r="B26" s="1" t="s">
        <v>437</v>
      </c>
      <c r="C26" s="1" t="s">
        <v>438</v>
      </c>
    </row>
    <row r="27" spans="2:3">
      <c r="B27" s="1" t="s">
        <v>439</v>
      </c>
      <c r="C27" s="1" t="s">
        <v>440</v>
      </c>
    </row>
    <row r="28" spans="2:3">
      <c r="B28" s="1" t="s">
        <v>441</v>
      </c>
      <c r="C28" s="1" t="s">
        <v>442</v>
      </c>
    </row>
    <row r="29" spans="2:3">
      <c r="B29" s="1" t="s">
        <v>443</v>
      </c>
      <c r="C29" s="1" t="s">
        <v>444</v>
      </c>
    </row>
    <row r="30" spans="2:3">
      <c r="B30" s="1" t="s">
        <v>445</v>
      </c>
      <c r="C30" s="1" t="s">
        <v>446</v>
      </c>
    </row>
    <row r="31" spans="2:3">
      <c r="B31" s="1" t="s">
        <v>447</v>
      </c>
      <c r="C31" s="1" t="s">
        <v>448</v>
      </c>
    </row>
    <row r="32" spans="2:3">
      <c r="B32" s="1" t="s">
        <v>449</v>
      </c>
      <c r="C32" s="1" t="s">
        <v>450</v>
      </c>
    </row>
    <row r="33" spans="2:3">
      <c r="B33" s="1" t="s">
        <v>451</v>
      </c>
      <c r="C33" s="1" t="s">
        <v>452</v>
      </c>
    </row>
    <row r="34" spans="2:3">
      <c r="B34" s="1" t="s">
        <v>453</v>
      </c>
      <c r="C34" s="1" t="s">
        <v>454</v>
      </c>
    </row>
    <row r="35" spans="2:3">
      <c r="B35" s="1" t="s">
        <v>455</v>
      </c>
      <c r="C35" s="1" t="s">
        <v>456</v>
      </c>
    </row>
    <row r="36" spans="2:3">
      <c r="B36" s="1" t="s">
        <v>457</v>
      </c>
      <c r="C36" s="1" t="s">
        <v>458</v>
      </c>
    </row>
    <row r="37" spans="2:3">
      <c r="B37" s="1" t="s">
        <v>459</v>
      </c>
      <c r="C37" s="1" t="s">
        <v>460</v>
      </c>
    </row>
    <row r="38" spans="2:3">
      <c r="B38" s="1" t="s">
        <v>461</v>
      </c>
      <c r="C38" s="1" t="s">
        <v>462</v>
      </c>
    </row>
    <row r="39" spans="2:3">
      <c r="B39" s="1" t="s">
        <v>463</v>
      </c>
      <c r="C39" s="1" t="s">
        <v>464</v>
      </c>
    </row>
    <row r="40" spans="2:3">
      <c r="B40" s="1" t="s">
        <v>465</v>
      </c>
      <c r="C40" s="1" t="s">
        <v>466</v>
      </c>
    </row>
    <row r="41" spans="2:3">
      <c r="B41" s="1" t="s">
        <v>467</v>
      </c>
      <c r="C41" s="1" t="s">
        <v>468</v>
      </c>
    </row>
    <row r="42" spans="2:3">
      <c r="B42" s="1" t="s">
        <v>469</v>
      </c>
      <c r="C42" s="1" t="s">
        <v>470</v>
      </c>
    </row>
    <row r="43" spans="2:3">
      <c r="B43" s="1" t="s">
        <v>471</v>
      </c>
      <c r="C43" s="1" t="s">
        <v>472</v>
      </c>
    </row>
    <row r="44" spans="2:3">
      <c r="B44" s="1" t="s">
        <v>473</v>
      </c>
      <c r="C44" s="1" t="s">
        <v>474</v>
      </c>
    </row>
    <row r="45" spans="2:3">
      <c r="B45" s="1" t="s">
        <v>475</v>
      </c>
      <c r="C45" s="1" t="s">
        <v>476</v>
      </c>
    </row>
    <row r="46" spans="2:3">
      <c r="B46" s="1" t="s">
        <v>477</v>
      </c>
      <c r="C46" s="1" t="s">
        <v>478</v>
      </c>
    </row>
    <row r="47" spans="2:3">
      <c r="B47" s="1" t="s">
        <v>479</v>
      </c>
      <c r="C47" s="1" t="s">
        <v>480</v>
      </c>
    </row>
    <row r="48" spans="2:3">
      <c r="B48" s="1" t="s">
        <v>481</v>
      </c>
      <c r="C48" s="1" t="s">
        <v>482</v>
      </c>
    </row>
    <row r="49" spans="2:3">
      <c r="B49" s="1" t="s">
        <v>483</v>
      </c>
      <c r="C49" s="1" t="s">
        <v>484</v>
      </c>
    </row>
    <row r="50" spans="2:3">
      <c r="B50" s="1" t="s">
        <v>485</v>
      </c>
      <c r="C50" s="1" t="s">
        <v>486</v>
      </c>
    </row>
    <row r="51" spans="2:3">
      <c r="B51" s="1" t="s">
        <v>487</v>
      </c>
      <c r="C51" s="1" t="s">
        <v>488</v>
      </c>
    </row>
    <row r="52" spans="2:3">
      <c r="B52" s="1" t="s">
        <v>489</v>
      </c>
      <c r="C52" s="1" t="s">
        <v>490</v>
      </c>
    </row>
    <row r="53" spans="2:3">
      <c r="B53" s="1" t="s">
        <v>491</v>
      </c>
      <c r="C53" s="1" t="s">
        <v>492</v>
      </c>
    </row>
    <row r="54" spans="2:3">
      <c r="B54" s="1" t="s">
        <v>493</v>
      </c>
      <c r="C54" s="1" t="s">
        <v>494</v>
      </c>
    </row>
    <row r="55" spans="2:3">
      <c r="B55" s="1" t="s">
        <v>495</v>
      </c>
      <c r="C55" s="1" t="s">
        <v>496</v>
      </c>
    </row>
    <row r="56" spans="2:3">
      <c r="B56" s="1" t="s">
        <v>497</v>
      </c>
      <c r="C56" s="1" t="s">
        <v>498</v>
      </c>
    </row>
    <row r="57" spans="2:3">
      <c r="B57" s="1" t="s">
        <v>499</v>
      </c>
      <c r="C57" s="1" t="s">
        <v>500</v>
      </c>
    </row>
    <row r="58" spans="2:3">
      <c r="B58" s="1" t="s">
        <v>501</v>
      </c>
      <c r="C58" s="1" t="s">
        <v>502</v>
      </c>
    </row>
    <row r="59" spans="2:3">
      <c r="B59" s="1" t="s">
        <v>503</v>
      </c>
      <c r="C59" s="1" t="s">
        <v>504</v>
      </c>
    </row>
    <row r="60" spans="2:3">
      <c r="B60" s="1" t="s">
        <v>505</v>
      </c>
      <c r="C60" s="1" t="s">
        <v>506</v>
      </c>
    </row>
    <row r="61" spans="2:3">
      <c r="B61" s="1" t="s">
        <v>507</v>
      </c>
      <c r="C61" s="1" t="s">
        <v>508</v>
      </c>
    </row>
    <row r="62" spans="2:3">
      <c r="B62" s="1" t="s">
        <v>509</v>
      </c>
      <c r="C62" s="1" t="s">
        <v>510</v>
      </c>
    </row>
    <row r="63" spans="2:3">
      <c r="B63" s="1" t="s">
        <v>511</v>
      </c>
      <c r="C63" s="1" t="s">
        <v>512</v>
      </c>
    </row>
    <row r="64" spans="2:3">
      <c r="B64" s="1" t="s">
        <v>513</v>
      </c>
      <c r="C64" s="1" t="s">
        <v>514</v>
      </c>
    </row>
    <row r="65" spans="2:3">
      <c r="B65" s="1" t="s">
        <v>515</v>
      </c>
      <c r="C65" s="1" t="s">
        <v>516</v>
      </c>
    </row>
    <row r="66" spans="2:3">
      <c r="B66" s="1" t="s">
        <v>517</v>
      </c>
      <c r="C66" s="1" t="s">
        <v>518</v>
      </c>
    </row>
    <row r="67" spans="2:3">
      <c r="B67" s="1" t="s">
        <v>519</v>
      </c>
      <c r="C67" s="1" t="s">
        <v>520</v>
      </c>
    </row>
    <row r="68" spans="2:3">
      <c r="B68" s="1" t="s">
        <v>521</v>
      </c>
      <c r="C68" s="1" t="s">
        <v>522</v>
      </c>
    </row>
    <row r="69" spans="2:3">
      <c r="B69" s="1" t="s">
        <v>523</v>
      </c>
      <c r="C69" s="1" t="s">
        <v>524</v>
      </c>
    </row>
    <row r="70" spans="2:3">
      <c r="B70" s="1" t="s">
        <v>525</v>
      </c>
      <c r="C70" s="1" t="s">
        <v>526</v>
      </c>
    </row>
    <row r="71" spans="2:3">
      <c r="B71" s="1" t="s">
        <v>527</v>
      </c>
      <c r="C71" s="1" t="s">
        <v>528</v>
      </c>
    </row>
    <row r="72" spans="2:3">
      <c r="B72" s="1" t="s">
        <v>529</v>
      </c>
      <c r="C72" s="1" t="s">
        <v>530</v>
      </c>
    </row>
    <row r="73" spans="2:3">
      <c r="B73" s="1" t="s">
        <v>531</v>
      </c>
      <c r="C73" s="1" t="s">
        <v>532</v>
      </c>
    </row>
    <row r="74" spans="2:3">
      <c r="B74" s="1" t="s">
        <v>533</v>
      </c>
      <c r="C74" s="1" t="s">
        <v>534</v>
      </c>
    </row>
    <row r="75" spans="2:3">
      <c r="B75" s="1" t="s">
        <v>535</v>
      </c>
      <c r="C75" s="1" t="s">
        <v>536</v>
      </c>
    </row>
    <row r="76" spans="2:3">
      <c r="B76" s="1" t="s">
        <v>537</v>
      </c>
      <c r="C76" s="1" t="s">
        <v>538</v>
      </c>
    </row>
    <row r="77" spans="2:3">
      <c r="B77" s="1" t="s">
        <v>539</v>
      </c>
      <c r="C77" s="1" t="s">
        <v>540</v>
      </c>
    </row>
    <row r="78" spans="2:3">
      <c r="B78" s="1" t="s">
        <v>541</v>
      </c>
      <c r="C78" s="1" t="s">
        <v>542</v>
      </c>
    </row>
    <row r="79" spans="2:3">
      <c r="B79" s="1" t="s">
        <v>543</v>
      </c>
      <c r="C79" s="1" t="s">
        <v>544</v>
      </c>
    </row>
    <row r="80" spans="2:3">
      <c r="B80" s="1" t="s">
        <v>545</v>
      </c>
      <c r="C80" s="1" t="s">
        <v>546</v>
      </c>
    </row>
    <row r="81" spans="2:3">
      <c r="B81" s="1" t="s">
        <v>547</v>
      </c>
      <c r="C81" s="1" t="s">
        <v>548</v>
      </c>
    </row>
    <row r="82" spans="2:3">
      <c r="B82" s="1" t="s">
        <v>549</v>
      </c>
      <c r="C82" s="1" t="s">
        <v>550</v>
      </c>
    </row>
    <row r="83" spans="2:3">
      <c r="B83" s="1" t="s">
        <v>551</v>
      </c>
      <c r="C83" s="1" t="s">
        <v>552</v>
      </c>
    </row>
    <row r="84" spans="2:3">
      <c r="B84" s="1" t="s">
        <v>553</v>
      </c>
      <c r="C84" s="1" t="s">
        <v>554</v>
      </c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</sheetData>
  <customSheetViews>
    <customSheetView guid="{8006CF96-1748-475C-9FCE-CB6B416EBA4F}" state="hidden">
      <selection activeCell="B77" sqref="B77"/>
      <pageMargins left="0" right="0" top="0" bottom="0" header="0" footer="0"/>
      <pageSetup orientation="portrait" horizontalDpi="4294967292" verticalDpi="0" r:id="rId1"/>
    </customSheetView>
    <customSheetView guid="{24FB76BE-A91D-4588-91C4-3E6ACDE2272A}" state="hidden">
      <selection activeCell="B77" sqref="B77"/>
      <pageMargins left="0" right="0" top="0" bottom="0" header="0" footer="0"/>
      <pageSetup orientation="portrait" horizontalDpi="4294967292" verticalDpi="0" r:id="rId2"/>
    </customSheetView>
    <customSheetView guid="{90449E61-F497-4370-87C5-9636CB90EBCD}" state="hidden">
      <selection activeCell="B77" sqref="B77"/>
      <pageMargins left="0" right="0" top="0" bottom="0" header="0" footer="0"/>
      <pageSetup orientation="portrait" horizontalDpi="4294967292" verticalDpi="0" r:id="rId3"/>
    </customSheetView>
  </customSheetViews>
  <mergeCells count="2">
    <mergeCell ref="B1:C1"/>
    <mergeCell ref="B2:C2"/>
  </mergeCells>
  <pageMargins left="0.7" right="0.7" top="0.75" bottom="0.75" header="0.3" footer="0.3"/>
  <pageSetup orientation="portrait" horizontalDpi="4294967292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B1:C6"/>
  <sheetViews>
    <sheetView topLeftCell="D1" workbookViewId="0">
      <selection activeCell="C12" sqref="C12"/>
    </sheetView>
  </sheetViews>
  <sheetFormatPr defaultColWidth="8.7109375" defaultRowHeight="15"/>
  <cols>
    <col min="1" max="1" width="3.42578125" customWidth="1"/>
    <col min="2" max="2" width="15.42578125" customWidth="1"/>
    <col min="3" max="3" width="75.42578125" customWidth="1"/>
  </cols>
  <sheetData>
    <row r="1" spans="2:3">
      <c r="B1" s="373" t="s">
        <v>555</v>
      </c>
      <c r="C1" s="374"/>
    </row>
    <row r="2" spans="2:3">
      <c r="B2" s="7"/>
      <c r="C2" s="6" t="s">
        <v>392</v>
      </c>
    </row>
    <row r="3" spans="2:3">
      <c r="B3" s="8" t="s">
        <v>556</v>
      </c>
      <c r="C3" s="9" t="s">
        <v>557</v>
      </c>
    </row>
    <row r="4" spans="2:3">
      <c r="B4" s="8" t="s">
        <v>558</v>
      </c>
      <c r="C4" s="9" t="s">
        <v>559</v>
      </c>
    </row>
    <row r="5" spans="2:3">
      <c r="B5" s="8" t="s">
        <v>560</v>
      </c>
      <c r="C5" s="9" t="s">
        <v>561</v>
      </c>
    </row>
    <row r="6" spans="2:3" ht="15.95" thickBot="1">
      <c r="B6" s="10" t="s">
        <v>562</v>
      </c>
      <c r="C6" s="11" t="s">
        <v>563</v>
      </c>
    </row>
  </sheetData>
  <customSheetViews>
    <customSheetView guid="{8006CF96-1748-475C-9FCE-CB6B416EBA4F}">
      <selection activeCell="B1" sqref="B1:C6"/>
      <pageMargins left="0" right="0" top="0" bottom="0" header="0" footer="0"/>
    </customSheetView>
    <customSheetView guid="{24FB76BE-A91D-4588-91C4-3E6ACDE2272A}">
      <selection activeCell="C30" sqref="C30"/>
      <pageMargins left="0" right="0" top="0" bottom="0" header="0" footer="0"/>
    </customSheetView>
    <customSheetView guid="{90449E61-F497-4370-87C5-9636CB90EBCD}">
      <selection activeCell="C30" sqref="C30"/>
      <pageMargins left="0" right="0" top="0" bottom="0" header="0" footer="0"/>
    </customSheetView>
  </customSheetViews>
  <mergeCells count="1">
    <mergeCell ref="B1:C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B1:AD395"/>
  <sheetViews>
    <sheetView topLeftCell="A367" workbookViewId="0">
      <selection activeCell="C364" sqref="C364"/>
    </sheetView>
  </sheetViews>
  <sheetFormatPr defaultColWidth="9.28515625" defaultRowHeight="14.1"/>
  <cols>
    <col min="1" max="1" width="3.28515625" style="14" customWidth="1"/>
    <col min="2" max="2" width="20.42578125" style="14" customWidth="1"/>
    <col min="3" max="3" width="42.42578125" style="14" customWidth="1"/>
    <col min="4" max="4" width="24.42578125" style="14" customWidth="1"/>
    <col min="5" max="5" width="25.42578125" style="14" customWidth="1"/>
    <col min="6" max="6" width="22.7109375" style="14" customWidth="1"/>
    <col min="7" max="7" width="40.42578125" style="14" customWidth="1"/>
    <col min="8" max="8" width="13.42578125" style="14" customWidth="1"/>
    <col min="9" max="9" width="14.42578125" style="14" customWidth="1"/>
    <col min="10" max="12" width="9.28515625" style="14"/>
    <col min="13" max="13" width="7.42578125" style="14" bestFit="1" customWidth="1"/>
    <col min="14" max="16384" width="9.28515625" style="14"/>
  </cols>
  <sheetData>
    <row r="1" spans="2:7" ht="12.75" customHeight="1">
      <c r="B1" s="375" t="s">
        <v>564</v>
      </c>
      <c r="C1" s="376"/>
      <c r="D1" s="376"/>
      <c r="E1" s="376"/>
      <c r="F1" s="376"/>
      <c r="G1" s="377"/>
    </row>
    <row r="2" spans="2:7">
      <c r="B2" s="97" t="s">
        <v>565</v>
      </c>
      <c r="C2" s="394" t="s">
        <v>566</v>
      </c>
      <c r="D2" s="394"/>
      <c r="E2" s="394"/>
      <c r="F2" s="395"/>
      <c r="G2" s="98" t="s">
        <v>567</v>
      </c>
    </row>
    <row r="3" spans="2:7" ht="15">
      <c r="B3" s="97" t="s">
        <v>568</v>
      </c>
      <c r="C3" s="99" t="s">
        <v>569</v>
      </c>
      <c r="D3" s="99" t="s">
        <v>570</v>
      </c>
      <c r="E3" s="99" t="s">
        <v>571</v>
      </c>
      <c r="F3" s="99" t="s">
        <v>572</v>
      </c>
      <c r="G3" s="100" t="s">
        <v>392</v>
      </c>
    </row>
    <row r="4" spans="2:7">
      <c r="B4" s="107" t="s">
        <v>27</v>
      </c>
      <c r="C4" s="108" t="s">
        <v>162</v>
      </c>
      <c r="D4" s="108">
        <v>254837009</v>
      </c>
      <c r="E4" s="108">
        <v>254837009</v>
      </c>
      <c r="F4" s="108" t="s">
        <v>168</v>
      </c>
      <c r="G4" s="108" t="s">
        <v>573</v>
      </c>
    </row>
    <row r="6" spans="2:7" ht="12.75" customHeight="1">
      <c r="B6" s="375" t="s">
        <v>574</v>
      </c>
      <c r="C6" s="376"/>
      <c r="D6" s="376"/>
      <c r="E6" s="376"/>
      <c r="F6" s="376"/>
      <c r="G6" s="377"/>
    </row>
    <row r="7" spans="2:7">
      <c r="B7" s="97" t="s">
        <v>565</v>
      </c>
      <c r="C7" s="394" t="s">
        <v>566</v>
      </c>
      <c r="D7" s="394"/>
      <c r="E7" s="394"/>
      <c r="F7" s="395"/>
      <c r="G7" s="98" t="s">
        <v>567</v>
      </c>
    </row>
    <row r="8" spans="2:7" ht="15">
      <c r="B8" s="97" t="s">
        <v>568</v>
      </c>
      <c r="C8" s="99" t="s">
        <v>569</v>
      </c>
      <c r="D8" s="99" t="s">
        <v>570</v>
      </c>
      <c r="E8" s="99" t="s">
        <v>571</v>
      </c>
      <c r="F8" s="99" t="s">
        <v>572</v>
      </c>
      <c r="G8" s="100" t="s">
        <v>392</v>
      </c>
    </row>
    <row r="9" spans="2:7">
      <c r="B9" s="107" t="s">
        <v>27</v>
      </c>
      <c r="C9" s="108" t="s">
        <v>167</v>
      </c>
      <c r="D9" s="108" t="s">
        <v>575</v>
      </c>
      <c r="E9" s="108" t="s">
        <v>575</v>
      </c>
      <c r="F9" s="108" t="s">
        <v>157</v>
      </c>
      <c r="G9" s="108" t="s">
        <v>157</v>
      </c>
    </row>
    <row r="11" spans="2:7" ht="12.75" customHeight="1">
      <c r="B11" s="375" t="s">
        <v>576</v>
      </c>
      <c r="C11" s="376"/>
      <c r="D11" s="376"/>
      <c r="E11" s="376"/>
      <c r="F11" s="376"/>
      <c r="G11" s="377"/>
    </row>
    <row r="12" spans="2:7">
      <c r="B12" s="97" t="s">
        <v>565</v>
      </c>
      <c r="C12" s="394" t="s">
        <v>566</v>
      </c>
      <c r="D12" s="394"/>
      <c r="E12" s="394"/>
      <c r="F12" s="395"/>
      <c r="G12" s="98" t="s">
        <v>567</v>
      </c>
    </row>
    <row r="13" spans="2:7" ht="15">
      <c r="B13" s="97" t="s">
        <v>568</v>
      </c>
      <c r="C13" s="99" t="s">
        <v>569</v>
      </c>
      <c r="D13" s="99" t="s">
        <v>570</v>
      </c>
      <c r="E13" s="99" t="s">
        <v>571</v>
      </c>
      <c r="F13" s="99" t="s">
        <v>572</v>
      </c>
      <c r="G13" s="100" t="s">
        <v>392</v>
      </c>
    </row>
    <row r="14" spans="2:7" ht="15">
      <c r="B14" s="101" t="s">
        <v>27</v>
      </c>
      <c r="C14" s="102" t="s">
        <v>187</v>
      </c>
      <c r="D14" s="102" t="s">
        <v>577</v>
      </c>
      <c r="E14" s="102" t="s">
        <v>577</v>
      </c>
      <c r="F14" s="102" t="s">
        <v>183</v>
      </c>
      <c r="G14" s="103" t="s">
        <v>577</v>
      </c>
    </row>
    <row r="15" spans="2:7" ht="15">
      <c r="B15" s="101" t="s">
        <v>27</v>
      </c>
      <c r="C15" s="102" t="s">
        <v>187</v>
      </c>
      <c r="D15" s="102" t="s">
        <v>578</v>
      </c>
      <c r="E15" s="102" t="s">
        <v>578</v>
      </c>
      <c r="F15" s="102" t="s">
        <v>183</v>
      </c>
      <c r="G15" s="103" t="s">
        <v>578</v>
      </c>
    </row>
    <row r="16" spans="2:7" ht="15">
      <c r="B16" s="101" t="s">
        <v>27</v>
      </c>
      <c r="C16" s="102" t="s">
        <v>187</v>
      </c>
      <c r="D16" s="102" t="s">
        <v>579</v>
      </c>
      <c r="E16" s="102" t="s">
        <v>579</v>
      </c>
      <c r="F16" s="102" t="s">
        <v>183</v>
      </c>
      <c r="G16" s="103" t="s">
        <v>579</v>
      </c>
    </row>
    <row r="17" spans="2:24" ht="15">
      <c r="B17" s="101" t="s">
        <v>27</v>
      </c>
      <c r="C17" s="102" t="s">
        <v>187</v>
      </c>
      <c r="D17" s="102" t="s">
        <v>580</v>
      </c>
      <c r="E17" s="102" t="s">
        <v>580</v>
      </c>
      <c r="F17" s="102" t="s">
        <v>183</v>
      </c>
      <c r="G17" s="103" t="s">
        <v>580</v>
      </c>
    </row>
    <row r="18" spans="2:24" ht="15">
      <c r="B18" s="101" t="s">
        <v>27</v>
      </c>
      <c r="C18" s="102" t="s">
        <v>187</v>
      </c>
      <c r="D18" s="102" t="s">
        <v>581</v>
      </c>
      <c r="E18" s="102" t="s">
        <v>581</v>
      </c>
      <c r="F18" s="102" t="s">
        <v>183</v>
      </c>
      <c r="G18" s="103" t="s">
        <v>581</v>
      </c>
    </row>
    <row r="19" spans="2:24" ht="15">
      <c r="B19" s="101" t="s">
        <v>27</v>
      </c>
      <c r="C19" s="102" t="s">
        <v>187</v>
      </c>
      <c r="D19" s="102" t="s">
        <v>582</v>
      </c>
      <c r="E19" s="102" t="s">
        <v>582</v>
      </c>
      <c r="F19" s="102" t="s">
        <v>183</v>
      </c>
      <c r="G19" s="103" t="s">
        <v>582</v>
      </c>
    </row>
    <row r="20" spans="2:24" ht="15">
      <c r="B20" s="101" t="s">
        <v>27</v>
      </c>
      <c r="C20" s="102" t="s">
        <v>187</v>
      </c>
      <c r="D20" s="102" t="s">
        <v>583</v>
      </c>
      <c r="E20" s="102" t="s">
        <v>583</v>
      </c>
      <c r="F20" s="102" t="s">
        <v>183</v>
      </c>
      <c r="G20" s="103" t="s">
        <v>583</v>
      </c>
    </row>
    <row r="21" spans="2:24" ht="15">
      <c r="B21" s="101" t="s">
        <v>27</v>
      </c>
      <c r="C21" s="102" t="s">
        <v>187</v>
      </c>
      <c r="D21" s="102" t="s">
        <v>584</v>
      </c>
      <c r="E21" s="102" t="s">
        <v>584</v>
      </c>
      <c r="F21" s="102" t="s">
        <v>183</v>
      </c>
      <c r="G21" s="103" t="s">
        <v>584</v>
      </c>
    </row>
    <row r="22" spans="2:24" ht="15">
      <c r="B22" s="101" t="s">
        <v>27</v>
      </c>
      <c r="C22" s="102" t="s">
        <v>187</v>
      </c>
      <c r="D22" s="102" t="s">
        <v>585</v>
      </c>
      <c r="E22" s="102" t="s">
        <v>585</v>
      </c>
      <c r="F22" s="102" t="s">
        <v>183</v>
      </c>
      <c r="G22" s="103" t="s">
        <v>585</v>
      </c>
    </row>
    <row r="23" spans="2:24" ht="15">
      <c r="B23" s="101" t="s">
        <v>27</v>
      </c>
      <c r="C23" s="102" t="s">
        <v>187</v>
      </c>
      <c r="D23" s="102" t="s">
        <v>586</v>
      </c>
      <c r="E23" s="102" t="s">
        <v>586</v>
      </c>
      <c r="F23" s="102" t="s">
        <v>183</v>
      </c>
      <c r="G23" s="103" t="s">
        <v>586</v>
      </c>
    </row>
    <row r="24" spans="2:24" ht="15">
      <c r="B24" s="101" t="s">
        <v>27</v>
      </c>
      <c r="C24" s="102" t="s">
        <v>187</v>
      </c>
      <c r="D24" s="102" t="s">
        <v>587</v>
      </c>
      <c r="E24" s="102" t="s">
        <v>587</v>
      </c>
      <c r="F24" s="102" t="s">
        <v>183</v>
      </c>
      <c r="G24" s="103" t="s">
        <v>587</v>
      </c>
    </row>
    <row r="25" spans="2:24" ht="15">
      <c r="B25" s="101" t="s">
        <v>27</v>
      </c>
      <c r="C25" s="102" t="s">
        <v>187</v>
      </c>
      <c r="D25" s="102" t="s">
        <v>588</v>
      </c>
      <c r="E25" s="102" t="s">
        <v>588</v>
      </c>
      <c r="F25" s="102" t="s">
        <v>183</v>
      </c>
      <c r="G25" s="103" t="s">
        <v>588</v>
      </c>
    </row>
    <row r="26" spans="2:24" ht="15">
      <c r="B26" s="101" t="s">
        <v>27</v>
      </c>
      <c r="C26" s="102" t="s">
        <v>187</v>
      </c>
      <c r="D26" s="102" t="s">
        <v>589</v>
      </c>
      <c r="E26" s="102" t="s">
        <v>589</v>
      </c>
      <c r="F26" s="102" t="s">
        <v>183</v>
      </c>
      <c r="G26" s="103" t="s">
        <v>589</v>
      </c>
    </row>
    <row r="27" spans="2:24" ht="15">
      <c r="B27" s="101" t="s">
        <v>27</v>
      </c>
      <c r="C27" s="102" t="s">
        <v>187</v>
      </c>
      <c r="D27" s="102" t="s">
        <v>590</v>
      </c>
      <c r="E27" s="102" t="s">
        <v>590</v>
      </c>
      <c r="F27" s="102" t="s">
        <v>183</v>
      </c>
      <c r="G27" s="103" t="s">
        <v>590</v>
      </c>
      <c r="P27" s="14" t="s">
        <v>591</v>
      </c>
    </row>
    <row r="28" spans="2:24" ht="15">
      <c r="B28" s="101" t="s">
        <v>27</v>
      </c>
      <c r="C28" s="102" t="s">
        <v>187</v>
      </c>
      <c r="D28" s="102" t="s">
        <v>592</v>
      </c>
      <c r="E28" s="102" t="s">
        <v>592</v>
      </c>
      <c r="F28" s="102" t="s">
        <v>183</v>
      </c>
      <c r="G28" s="103" t="s">
        <v>592</v>
      </c>
    </row>
    <row r="29" spans="2:24">
      <c r="D29" s="14" t="s">
        <v>593</v>
      </c>
      <c r="X29" s="14" t="s">
        <v>594</v>
      </c>
    </row>
    <row r="30" spans="2:24" ht="12.75" customHeight="1">
      <c r="B30" s="375" t="s">
        <v>595</v>
      </c>
      <c r="C30" s="376"/>
      <c r="D30" s="376"/>
      <c r="E30" s="376"/>
      <c r="F30" s="376"/>
      <c r="G30" s="377"/>
    </row>
    <row r="31" spans="2:24" ht="15">
      <c r="B31" s="97" t="s">
        <v>565</v>
      </c>
      <c r="C31" s="394" t="s">
        <v>566</v>
      </c>
      <c r="D31" s="394"/>
      <c r="E31" s="394"/>
      <c r="F31" s="395"/>
      <c r="G31" s="98" t="s">
        <v>567</v>
      </c>
      <c r="P31" s="101" t="s">
        <v>27</v>
      </c>
      <c r="Q31" s="102" t="s">
        <v>189</v>
      </c>
      <c r="R31" s="102" t="s">
        <v>596</v>
      </c>
      <c r="S31" s="102" t="s">
        <v>596</v>
      </c>
      <c r="T31" s="102" t="s">
        <v>183</v>
      </c>
      <c r="U31" s="103" t="s">
        <v>596</v>
      </c>
    </row>
    <row r="32" spans="2:24" ht="15">
      <c r="B32" s="97" t="s">
        <v>568</v>
      </c>
      <c r="C32" s="99" t="s">
        <v>569</v>
      </c>
      <c r="D32" s="99" t="s">
        <v>570</v>
      </c>
      <c r="E32" s="99" t="s">
        <v>571</v>
      </c>
      <c r="F32" s="99" t="s">
        <v>572</v>
      </c>
      <c r="G32" s="100" t="s">
        <v>392</v>
      </c>
      <c r="P32" s="101" t="s">
        <v>27</v>
      </c>
      <c r="Q32" s="102" t="s">
        <v>189</v>
      </c>
      <c r="R32" s="102" t="s">
        <v>597</v>
      </c>
      <c r="S32" s="102" t="s">
        <v>597</v>
      </c>
      <c r="T32" s="102" t="s">
        <v>183</v>
      </c>
      <c r="U32" s="103" t="s">
        <v>597</v>
      </c>
    </row>
    <row r="33" spans="2:30" ht="15">
      <c r="B33" s="101" t="s">
        <v>27</v>
      </c>
      <c r="C33" s="102" t="s">
        <v>189</v>
      </c>
      <c r="D33" s="102" t="s">
        <v>596</v>
      </c>
      <c r="E33" s="102" t="s">
        <v>596</v>
      </c>
      <c r="F33" s="102" t="s">
        <v>183</v>
      </c>
      <c r="G33" s="103" t="s">
        <v>596</v>
      </c>
      <c r="M33" s="14" t="s">
        <v>598</v>
      </c>
      <c r="P33" s="101" t="s">
        <v>27</v>
      </c>
      <c r="Q33" s="102" t="s">
        <v>189</v>
      </c>
      <c r="R33" s="102" t="s">
        <v>599</v>
      </c>
      <c r="S33" s="102" t="s">
        <v>599</v>
      </c>
      <c r="T33" s="102" t="s">
        <v>183</v>
      </c>
      <c r="U33" s="103" t="s">
        <v>599</v>
      </c>
    </row>
    <row r="34" spans="2:30" ht="15">
      <c r="B34" s="101" t="s">
        <v>27</v>
      </c>
      <c r="C34" s="102" t="s">
        <v>189</v>
      </c>
      <c r="D34" s="102" t="s">
        <v>597</v>
      </c>
      <c r="E34" s="102" t="s">
        <v>597</v>
      </c>
      <c r="F34" s="102" t="s">
        <v>183</v>
      </c>
      <c r="G34" s="103" t="s">
        <v>597</v>
      </c>
      <c r="P34" s="101" t="s">
        <v>27</v>
      </c>
      <c r="Q34" s="102" t="s">
        <v>189</v>
      </c>
      <c r="R34" s="102" t="s">
        <v>600</v>
      </c>
      <c r="S34" s="102" t="s">
        <v>600</v>
      </c>
      <c r="T34" s="102" t="s">
        <v>183</v>
      </c>
      <c r="U34" s="103" t="s">
        <v>600</v>
      </c>
    </row>
    <row r="35" spans="2:30" ht="15">
      <c r="B35" s="101" t="s">
        <v>27</v>
      </c>
      <c r="C35" s="102" t="s">
        <v>189</v>
      </c>
      <c r="D35" s="102" t="s">
        <v>599</v>
      </c>
      <c r="E35" s="102" t="s">
        <v>599</v>
      </c>
      <c r="F35" s="102" t="s">
        <v>183</v>
      </c>
      <c r="G35" s="103" t="s">
        <v>599</v>
      </c>
      <c r="P35" s="101" t="s">
        <v>27</v>
      </c>
      <c r="Q35" s="102" t="s">
        <v>189</v>
      </c>
      <c r="R35" s="102" t="s">
        <v>601</v>
      </c>
      <c r="S35" s="102" t="s">
        <v>601</v>
      </c>
      <c r="T35" s="102" t="s">
        <v>183</v>
      </c>
      <c r="U35" s="103" t="s">
        <v>601</v>
      </c>
    </row>
    <row r="36" spans="2:30" ht="15">
      <c r="B36" s="101" t="s">
        <v>27</v>
      </c>
      <c r="C36" s="102" t="s">
        <v>189</v>
      </c>
      <c r="D36" s="102" t="s">
        <v>600</v>
      </c>
      <c r="E36" s="102" t="s">
        <v>600</v>
      </c>
      <c r="F36" s="102" t="s">
        <v>183</v>
      </c>
      <c r="G36" s="103" t="s">
        <v>600</v>
      </c>
      <c r="P36" s="101" t="s">
        <v>27</v>
      </c>
      <c r="Q36" s="102" t="s">
        <v>189</v>
      </c>
      <c r="R36" s="102" t="s">
        <v>602</v>
      </c>
      <c r="S36" s="102" t="s">
        <v>602</v>
      </c>
      <c r="T36" s="102" t="s">
        <v>183</v>
      </c>
      <c r="U36" s="103" t="s">
        <v>602</v>
      </c>
    </row>
    <row r="37" spans="2:30" ht="15">
      <c r="B37" s="101" t="s">
        <v>27</v>
      </c>
      <c r="C37" s="102" t="s">
        <v>189</v>
      </c>
      <c r="D37" s="102" t="s">
        <v>601</v>
      </c>
      <c r="E37" s="102" t="s">
        <v>601</v>
      </c>
      <c r="F37" s="102" t="s">
        <v>183</v>
      </c>
      <c r="G37" s="103" t="s">
        <v>601</v>
      </c>
      <c r="M37" s="101" t="s">
        <v>27</v>
      </c>
      <c r="N37" s="102" t="s">
        <v>189</v>
      </c>
      <c r="O37" s="102" t="s">
        <v>596</v>
      </c>
      <c r="P37" s="101" t="s">
        <v>27</v>
      </c>
      <c r="Q37" s="102" t="s">
        <v>189</v>
      </c>
      <c r="R37" s="102" t="s">
        <v>603</v>
      </c>
      <c r="S37" s="102" t="s">
        <v>603</v>
      </c>
      <c r="T37" s="102" t="s">
        <v>183</v>
      </c>
      <c r="U37" s="103" t="s">
        <v>603</v>
      </c>
    </row>
    <row r="38" spans="2:30" ht="15">
      <c r="B38" s="101" t="s">
        <v>27</v>
      </c>
      <c r="C38" s="102" t="s">
        <v>189</v>
      </c>
      <c r="D38" s="102" t="s">
        <v>602</v>
      </c>
      <c r="E38" s="102" t="s">
        <v>602</v>
      </c>
      <c r="F38" s="102" t="s">
        <v>183</v>
      </c>
      <c r="G38" s="103" t="s">
        <v>602</v>
      </c>
      <c r="M38" s="101"/>
      <c r="N38" s="102"/>
      <c r="O38" s="102"/>
      <c r="P38" s="101"/>
      <c r="Q38" s="102"/>
      <c r="R38" s="102"/>
      <c r="S38" s="102"/>
      <c r="T38" s="102"/>
      <c r="U38" s="103"/>
      <c r="Y38" s="14" t="s">
        <v>604</v>
      </c>
    </row>
    <row r="39" spans="2:30" ht="15">
      <c r="B39" s="101" t="s">
        <v>27</v>
      </c>
      <c r="C39" s="102" t="s">
        <v>189</v>
      </c>
      <c r="D39" s="102" t="s">
        <v>603</v>
      </c>
      <c r="E39" s="102" t="s">
        <v>603</v>
      </c>
      <c r="F39" s="102" t="s">
        <v>183</v>
      </c>
      <c r="G39" s="103" t="s">
        <v>603</v>
      </c>
      <c r="M39" s="101"/>
      <c r="N39" s="102"/>
      <c r="O39" s="102"/>
      <c r="P39" s="101"/>
      <c r="Q39" s="102"/>
      <c r="R39" s="102"/>
      <c r="S39" s="102"/>
      <c r="T39" s="102"/>
      <c r="U39" s="103"/>
    </row>
    <row r="40" spans="2:30" ht="15">
      <c r="B40" s="101" t="s">
        <v>27</v>
      </c>
      <c r="C40" s="102" t="s">
        <v>189</v>
      </c>
      <c r="D40" s="102" t="s">
        <v>605</v>
      </c>
      <c r="E40" s="102" t="s">
        <v>605</v>
      </c>
      <c r="F40" s="102" t="s">
        <v>183</v>
      </c>
      <c r="G40" s="103" t="s">
        <v>605</v>
      </c>
      <c r="M40" s="101"/>
      <c r="N40" s="102"/>
      <c r="O40" s="102"/>
      <c r="P40" s="101"/>
      <c r="Q40" s="102"/>
      <c r="R40" s="102"/>
      <c r="S40" s="102"/>
      <c r="T40" s="102"/>
      <c r="U40" s="103"/>
      <c r="Y40" s="101" t="s">
        <v>27</v>
      </c>
      <c r="Z40" s="102" t="s">
        <v>189</v>
      </c>
      <c r="AA40" s="102" t="s">
        <v>596</v>
      </c>
      <c r="AB40" s="102" t="s">
        <v>596</v>
      </c>
      <c r="AC40" s="102" t="s">
        <v>183</v>
      </c>
      <c r="AD40" s="103" t="s">
        <v>596</v>
      </c>
    </row>
    <row r="41" spans="2:30" ht="15">
      <c r="B41" s="101" t="s">
        <v>27</v>
      </c>
      <c r="C41" s="102" t="s">
        <v>189</v>
      </c>
      <c r="D41" s="102" t="s">
        <v>606</v>
      </c>
      <c r="E41" s="102" t="s">
        <v>606</v>
      </c>
      <c r="F41" s="102" t="s">
        <v>183</v>
      </c>
      <c r="G41" s="103" t="s">
        <v>606</v>
      </c>
      <c r="M41" s="101"/>
      <c r="N41" s="102"/>
      <c r="O41" s="102"/>
      <c r="P41" s="101"/>
      <c r="Q41" s="102"/>
      <c r="R41" s="102"/>
      <c r="S41" s="102"/>
      <c r="T41" s="102"/>
      <c r="U41" s="103"/>
      <c r="Y41" s="101" t="s">
        <v>27</v>
      </c>
      <c r="Z41" s="102" t="s">
        <v>189</v>
      </c>
      <c r="AA41" s="102" t="s">
        <v>597</v>
      </c>
      <c r="AB41" s="102" t="s">
        <v>597</v>
      </c>
      <c r="AC41" s="102" t="s">
        <v>183</v>
      </c>
      <c r="AD41" s="103" t="s">
        <v>597</v>
      </c>
    </row>
    <row r="42" spans="2:30" ht="15">
      <c r="B42" s="101" t="s">
        <v>27</v>
      </c>
      <c r="C42" s="102" t="s">
        <v>189</v>
      </c>
      <c r="D42" s="102" t="s">
        <v>607</v>
      </c>
      <c r="E42" s="102" t="s">
        <v>607</v>
      </c>
      <c r="F42" s="102" t="s">
        <v>183</v>
      </c>
      <c r="G42" s="103" t="s">
        <v>607</v>
      </c>
      <c r="M42" s="101"/>
      <c r="N42" s="102"/>
      <c r="O42" s="102"/>
      <c r="P42" s="101"/>
      <c r="Q42" s="102"/>
      <c r="R42" s="102"/>
      <c r="S42" s="102"/>
      <c r="T42" s="102"/>
      <c r="U42" s="103"/>
      <c r="Y42" s="101" t="s">
        <v>27</v>
      </c>
      <c r="Z42" s="102" t="s">
        <v>189</v>
      </c>
      <c r="AA42" s="102" t="s">
        <v>599</v>
      </c>
      <c r="AB42" s="102" t="s">
        <v>599</v>
      </c>
      <c r="AC42" s="102" t="s">
        <v>183</v>
      </c>
      <c r="AD42" s="103" t="s">
        <v>599</v>
      </c>
    </row>
    <row r="43" spans="2:30" ht="15">
      <c r="B43" s="101" t="s">
        <v>27</v>
      </c>
      <c r="C43" s="102" t="s">
        <v>189</v>
      </c>
      <c r="D43" s="102" t="s">
        <v>608</v>
      </c>
      <c r="E43" s="102" t="s">
        <v>608</v>
      </c>
      <c r="F43" s="102" t="s">
        <v>183</v>
      </c>
      <c r="G43" s="103" t="s">
        <v>608</v>
      </c>
      <c r="M43" s="101"/>
      <c r="N43" s="102"/>
      <c r="O43" s="102"/>
      <c r="P43" s="101"/>
      <c r="Q43" s="102"/>
      <c r="R43" s="102"/>
      <c r="S43" s="102"/>
      <c r="T43" s="102"/>
      <c r="U43" s="103"/>
      <c r="Y43" s="101" t="s">
        <v>27</v>
      </c>
      <c r="Z43" s="102" t="s">
        <v>189</v>
      </c>
      <c r="AA43" s="102" t="s">
        <v>600</v>
      </c>
      <c r="AB43" s="102" t="s">
        <v>600</v>
      </c>
      <c r="AC43" s="102" t="s">
        <v>183</v>
      </c>
      <c r="AD43" s="103" t="s">
        <v>600</v>
      </c>
    </row>
    <row r="44" spans="2:30" ht="15">
      <c r="B44" s="101" t="s">
        <v>27</v>
      </c>
      <c r="C44" s="102" t="s">
        <v>189</v>
      </c>
      <c r="D44" s="102" t="s">
        <v>609</v>
      </c>
      <c r="E44" s="102" t="s">
        <v>609</v>
      </c>
      <c r="F44" s="102" t="s">
        <v>183</v>
      </c>
      <c r="G44" s="103" t="s">
        <v>609</v>
      </c>
      <c r="M44" s="101"/>
      <c r="N44" s="102"/>
      <c r="O44" s="102"/>
      <c r="P44" s="101"/>
      <c r="Q44" s="102"/>
      <c r="R44" s="102"/>
      <c r="S44" s="102"/>
      <c r="T44" s="102"/>
      <c r="U44" s="103"/>
      <c r="Y44" s="101" t="s">
        <v>27</v>
      </c>
      <c r="Z44" s="102" t="s">
        <v>189</v>
      </c>
      <c r="AA44" s="102" t="s">
        <v>601</v>
      </c>
      <c r="AB44" s="102" t="s">
        <v>601</v>
      </c>
      <c r="AC44" s="102" t="s">
        <v>183</v>
      </c>
      <c r="AD44" s="103" t="s">
        <v>601</v>
      </c>
    </row>
    <row r="45" spans="2:30" ht="15">
      <c r="B45" s="101" t="s">
        <v>27</v>
      </c>
      <c r="C45" s="102" t="s">
        <v>189</v>
      </c>
      <c r="D45" s="102" t="s">
        <v>610</v>
      </c>
      <c r="E45" s="102" t="s">
        <v>610</v>
      </c>
      <c r="F45" s="102" t="s">
        <v>183</v>
      </c>
      <c r="G45" s="103" t="s">
        <v>610</v>
      </c>
      <c r="M45" s="101"/>
      <c r="N45" s="102"/>
      <c r="O45" s="102"/>
      <c r="P45" s="101"/>
      <c r="Q45" s="102"/>
      <c r="R45" s="102"/>
      <c r="S45" s="102"/>
      <c r="T45" s="102"/>
      <c r="U45" s="103"/>
      <c r="Y45" s="101" t="s">
        <v>27</v>
      </c>
      <c r="Z45" s="102" t="s">
        <v>189</v>
      </c>
      <c r="AA45" s="102" t="s">
        <v>602</v>
      </c>
      <c r="AB45" s="102" t="s">
        <v>602</v>
      </c>
      <c r="AC45" s="102" t="s">
        <v>183</v>
      </c>
      <c r="AD45" s="103" t="s">
        <v>602</v>
      </c>
    </row>
    <row r="46" spans="2:30" ht="15">
      <c r="B46" s="101" t="s">
        <v>27</v>
      </c>
      <c r="C46" s="102" t="s">
        <v>189</v>
      </c>
      <c r="D46" s="102" t="s">
        <v>611</v>
      </c>
      <c r="E46" s="102" t="s">
        <v>611</v>
      </c>
      <c r="F46" s="102" t="s">
        <v>183</v>
      </c>
      <c r="G46" s="103" t="s">
        <v>611</v>
      </c>
      <c r="M46" s="101"/>
      <c r="N46" s="102"/>
      <c r="O46" s="102"/>
      <c r="P46" s="101"/>
      <c r="Q46" s="102"/>
      <c r="R46" s="102"/>
      <c r="S46" s="102"/>
      <c r="T46" s="102"/>
      <c r="U46" s="103"/>
      <c r="Y46" s="101" t="s">
        <v>27</v>
      </c>
      <c r="Z46" s="102" t="s">
        <v>189</v>
      </c>
      <c r="AA46" s="102" t="s">
        <v>603</v>
      </c>
      <c r="AB46" s="102" t="s">
        <v>603</v>
      </c>
      <c r="AC46" s="102" t="s">
        <v>183</v>
      </c>
      <c r="AD46" s="103" t="s">
        <v>603</v>
      </c>
    </row>
    <row r="47" spans="2:30" ht="15">
      <c r="B47" s="101" t="s">
        <v>27</v>
      </c>
      <c r="C47" s="102" t="s">
        <v>189</v>
      </c>
      <c r="D47" s="102" t="s">
        <v>612</v>
      </c>
      <c r="E47" s="102" t="s">
        <v>612</v>
      </c>
      <c r="F47" s="102" t="s">
        <v>183</v>
      </c>
      <c r="G47" s="103" t="s">
        <v>612</v>
      </c>
      <c r="M47" s="101"/>
      <c r="N47" s="102"/>
      <c r="O47" s="102"/>
      <c r="P47" s="101"/>
      <c r="Q47" s="102"/>
      <c r="R47" s="102"/>
      <c r="S47" s="102"/>
      <c r="T47" s="102"/>
      <c r="U47" s="103"/>
      <c r="Y47" s="14" t="s">
        <v>613</v>
      </c>
      <c r="Z47" s="14" t="s">
        <v>614</v>
      </c>
      <c r="AB47" s="14" t="s">
        <v>615</v>
      </c>
    </row>
    <row r="48" spans="2:30" ht="15">
      <c r="B48" s="101" t="s">
        <v>27</v>
      </c>
      <c r="C48" s="102" t="s">
        <v>189</v>
      </c>
      <c r="D48" s="102" t="s">
        <v>616</v>
      </c>
      <c r="E48" s="102" t="s">
        <v>616</v>
      </c>
      <c r="F48" s="102" t="s">
        <v>183</v>
      </c>
      <c r="G48" s="103" t="s">
        <v>616</v>
      </c>
      <c r="M48" s="101"/>
      <c r="N48" s="102"/>
      <c r="O48" s="102"/>
      <c r="P48" s="101"/>
      <c r="Q48" s="102"/>
      <c r="R48" s="102"/>
      <c r="S48" s="102"/>
      <c r="T48" s="102"/>
      <c r="U48" s="103"/>
    </row>
    <row r="49" spans="2:18" ht="15">
      <c r="B49" s="101" t="s">
        <v>27</v>
      </c>
      <c r="C49" s="102" t="s">
        <v>189</v>
      </c>
      <c r="D49" s="102" t="s">
        <v>617</v>
      </c>
      <c r="E49" s="102" t="s">
        <v>617</v>
      </c>
      <c r="F49" s="102" t="s">
        <v>183</v>
      </c>
      <c r="G49" s="103" t="s">
        <v>617</v>
      </c>
      <c r="M49" s="101"/>
      <c r="N49" s="102"/>
      <c r="O49" s="102"/>
      <c r="P49" s="102"/>
      <c r="Q49" s="102"/>
      <c r="R49" s="103"/>
    </row>
    <row r="50" spans="2:18" ht="15">
      <c r="B50" s="101" t="s">
        <v>27</v>
      </c>
      <c r="C50" s="102" t="s">
        <v>189</v>
      </c>
      <c r="D50" s="102" t="s">
        <v>618</v>
      </c>
      <c r="E50" s="102" t="s">
        <v>618</v>
      </c>
      <c r="F50" s="102" t="s">
        <v>183</v>
      </c>
      <c r="G50" s="103" t="s">
        <v>618</v>
      </c>
      <c r="M50" s="101"/>
      <c r="N50" s="102"/>
      <c r="O50" s="102"/>
      <c r="P50" s="102"/>
      <c r="Q50" s="102"/>
      <c r="R50" s="103"/>
    </row>
    <row r="51" spans="2:18">
      <c r="M51" s="101"/>
      <c r="N51" s="102"/>
      <c r="O51" s="102"/>
      <c r="P51" s="102"/>
      <c r="Q51" s="102"/>
      <c r="R51" s="103"/>
    </row>
    <row r="52" spans="2:18" ht="12.75" customHeight="1">
      <c r="B52" s="375" t="s">
        <v>619</v>
      </c>
      <c r="C52" s="376"/>
      <c r="D52" s="376"/>
      <c r="E52" s="376"/>
      <c r="F52" s="376"/>
      <c r="G52" s="377"/>
      <c r="M52" s="101"/>
      <c r="N52" s="102"/>
      <c r="O52" s="102"/>
      <c r="P52" s="102"/>
      <c r="Q52" s="102"/>
      <c r="R52" s="103"/>
    </row>
    <row r="53" spans="2:18">
      <c r="B53" s="97" t="s">
        <v>565</v>
      </c>
      <c r="C53" s="394" t="s">
        <v>566</v>
      </c>
      <c r="D53" s="394"/>
      <c r="E53" s="394"/>
      <c r="F53" s="395"/>
      <c r="G53" s="98" t="s">
        <v>567</v>
      </c>
      <c r="M53" s="101"/>
      <c r="N53" s="102"/>
      <c r="O53" s="102"/>
      <c r="P53" s="102"/>
      <c r="Q53" s="102"/>
      <c r="R53" s="103"/>
    </row>
    <row r="54" spans="2:18" ht="15">
      <c r="B54" s="97" t="s">
        <v>568</v>
      </c>
      <c r="C54" s="99" t="s">
        <v>569</v>
      </c>
      <c r="D54" s="99" t="s">
        <v>570</v>
      </c>
      <c r="E54" s="99" t="s">
        <v>571</v>
      </c>
      <c r="F54" s="99" t="s">
        <v>572</v>
      </c>
      <c r="G54" s="100" t="s">
        <v>392</v>
      </c>
      <c r="M54" s="101"/>
      <c r="N54" s="102"/>
      <c r="O54" s="102"/>
      <c r="P54" s="102"/>
      <c r="Q54" s="102"/>
      <c r="R54" s="103"/>
    </row>
    <row r="55" spans="2:18" ht="15">
      <c r="B55" s="104" t="s">
        <v>27</v>
      </c>
      <c r="C55" s="105" t="s">
        <v>191</v>
      </c>
      <c r="D55" s="105" t="s">
        <v>620</v>
      </c>
      <c r="E55" s="105" t="s">
        <v>620</v>
      </c>
      <c r="F55" s="105" t="s">
        <v>183</v>
      </c>
      <c r="G55" s="106" t="s">
        <v>620</v>
      </c>
    </row>
    <row r="56" spans="2:18" ht="15">
      <c r="B56" s="101" t="s">
        <v>27</v>
      </c>
      <c r="C56" s="102" t="s">
        <v>191</v>
      </c>
      <c r="D56" s="102" t="s">
        <v>621</v>
      </c>
      <c r="E56" s="102" t="s">
        <v>621</v>
      </c>
      <c r="F56" s="102" t="s">
        <v>183</v>
      </c>
      <c r="G56" s="103" t="s">
        <v>621</v>
      </c>
    </row>
    <row r="57" spans="2:18" ht="15">
      <c r="B57" s="101" t="s">
        <v>27</v>
      </c>
      <c r="C57" s="102" t="s">
        <v>191</v>
      </c>
      <c r="D57" s="102" t="s">
        <v>622</v>
      </c>
      <c r="E57" s="102" t="s">
        <v>622</v>
      </c>
      <c r="F57" s="102" t="s">
        <v>183</v>
      </c>
      <c r="G57" s="103" t="s">
        <v>622</v>
      </c>
    </row>
    <row r="58" spans="2:18" ht="15">
      <c r="B58" s="101" t="s">
        <v>27</v>
      </c>
      <c r="C58" s="102" t="s">
        <v>191</v>
      </c>
      <c r="D58" s="102" t="s">
        <v>623</v>
      </c>
      <c r="E58" s="102" t="s">
        <v>623</v>
      </c>
      <c r="F58" s="102" t="s">
        <v>183</v>
      </c>
      <c r="G58" s="103" t="s">
        <v>623</v>
      </c>
    </row>
    <row r="60" spans="2:18" ht="12.75" customHeight="1">
      <c r="B60" s="375" t="s">
        <v>624</v>
      </c>
      <c r="C60" s="376"/>
      <c r="D60" s="376"/>
      <c r="E60" s="376"/>
      <c r="F60" s="376"/>
      <c r="G60" s="377"/>
    </row>
    <row r="61" spans="2:18">
      <c r="B61" s="97" t="s">
        <v>565</v>
      </c>
      <c r="C61" s="394" t="s">
        <v>566</v>
      </c>
      <c r="D61" s="394"/>
      <c r="E61" s="394"/>
      <c r="F61" s="395"/>
      <c r="G61" s="98" t="s">
        <v>567</v>
      </c>
    </row>
    <row r="62" spans="2:18" ht="15">
      <c r="B62" s="97" t="s">
        <v>568</v>
      </c>
      <c r="C62" s="99" t="s">
        <v>569</v>
      </c>
      <c r="D62" s="99" t="s">
        <v>570</v>
      </c>
      <c r="E62" s="99" t="s">
        <v>571</v>
      </c>
      <c r="F62" s="99" t="s">
        <v>572</v>
      </c>
      <c r="G62" s="100" t="s">
        <v>392</v>
      </c>
    </row>
    <row r="63" spans="2:18" ht="15">
      <c r="B63" s="101" t="s">
        <v>27</v>
      </c>
      <c r="C63" s="102" t="s">
        <v>184</v>
      </c>
      <c r="D63" s="102">
        <v>0</v>
      </c>
      <c r="E63" s="102">
        <v>0</v>
      </c>
      <c r="F63" s="102" t="s">
        <v>183</v>
      </c>
      <c r="G63" s="103" t="s">
        <v>625</v>
      </c>
    </row>
    <row r="64" spans="2:18" ht="15">
      <c r="B64" s="101" t="s">
        <v>27</v>
      </c>
      <c r="C64" s="102" t="s">
        <v>184</v>
      </c>
      <c r="D64" s="102" t="s">
        <v>626</v>
      </c>
      <c r="E64" s="102" t="s">
        <v>626</v>
      </c>
      <c r="F64" s="102" t="s">
        <v>183</v>
      </c>
      <c r="G64" s="103" t="s">
        <v>627</v>
      </c>
    </row>
    <row r="65" spans="2:7" ht="15">
      <c r="B65" s="101" t="s">
        <v>27</v>
      </c>
      <c r="C65" s="102" t="s">
        <v>184</v>
      </c>
      <c r="D65" s="102" t="s">
        <v>628</v>
      </c>
      <c r="E65" s="102" t="s">
        <v>628</v>
      </c>
      <c r="F65" s="102" t="s">
        <v>183</v>
      </c>
      <c r="G65" s="103" t="s">
        <v>629</v>
      </c>
    </row>
    <row r="66" spans="2:7" ht="15">
      <c r="B66" s="101" t="s">
        <v>27</v>
      </c>
      <c r="C66" s="102" t="s">
        <v>184</v>
      </c>
      <c r="D66" s="102" t="s">
        <v>630</v>
      </c>
      <c r="E66" s="102" t="s">
        <v>630</v>
      </c>
      <c r="F66" s="102" t="s">
        <v>183</v>
      </c>
      <c r="G66" s="103" t="s">
        <v>631</v>
      </c>
    </row>
    <row r="67" spans="2:7" ht="15">
      <c r="B67" s="101" t="s">
        <v>27</v>
      </c>
      <c r="C67" s="102" t="s">
        <v>184</v>
      </c>
      <c r="D67" s="102" t="s">
        <v>632</v>
      </c>
      <c r="E67" s="102" t="s">
        <v>632</v>
      </c>
      <c r="F67" s="102" t="s">
        <v>183</v>
      </c>
      <c r="G67" s="103" t="s">
        <v>633</v>
      </c>
    </row>
    <row r="68" spans="2:7" ht="15">
      <c r="B68" s="101" t="s">
        <v>27</v>
      </c>
      <c r="C68" s="102" t="s">
        <v>184</v>
      </c>
      <c r="D68" s="102" t="s">
        <v>634</v>
      </c>
      <c r="E68" s="102" t="s">
        <v>634</v>
      </c>
      <c r="F68" s="102" t="s">
        <v>183</v>
      </c>
      <c r="G68" s="103" t="s">
        <v>635</v>
      </c>
    </row>
    <row r="69" spans="2:7" ht="15">
      <c r="B69" s="101" t="s">
        <v>27</v>
      </c>
      <c r="C69" s="102" t="s">
        <v>184</v>
      </c>
      <c r="D69" s="102" t="s">
        <v>636</v>
      </c>
      <c r="E69" s="102" t="s">
        <v>636</v>
      </c>
      <c r="F69" s="102" t="s">
        <v>183</v>
      </c>
      <c r="G69" s="103" t="s">
        <v>637</v>
      </c>
    </row>
    <row r="70" spans="2:7" ht="15">
      <c r="B70" s="101" t="s">
        <v>27</v>
      </c>
      <c r="C70" s="102" t="s">
        <v>184</v>
      </c>
      <c r="D70" s="102" t="s">
        <v>638</v>
      </c>
      <c r="E70" s="102" t="s">
        <v>638</v>
      </c>
      <c r="F70" s="102" t="s">
        <v>183</v>
      </c>
      <c r="G70" s="103" t="s">
        <v>639</v>
      </c>
    </row>
    <row r="71" spans="2:7" ht="15">
      <c r="B71" s="101" t="s">
        <v>27</v>
      </c>
      <c r="C71" s="102" t="s">
        <v>184</v>
      </c>
      <c r="D71" s="102" t="s">
        <v>640</v>
      </c>
      <c r="E71" s="102" t="s">
        <v>640</v>
      </c>
      <c r="F71" s="102" t="s">
        <v>183</v>
      </c>
      <c r="G71" s="103" t="s">
        <v>641</v>
      </c>
    </row>
    <row r="72" spans="2:7" ht="15">
      <c r="B72" s="101" t="s">
        <v>27</v>
      </c>
      <c r="C72" s="102" t="s">
        <v>184</v>
      </c>
      <c r="D72" s="102" t="s">
        <v>642</v>
      </c>
      <c r="E72" s="102" t="s">
        <v>642</v>
      </c>
      <c r="F72" s="102" t="s">
        <v>183</v>
      </c>
      <c r="G72" s="103" t="s">
        <v>643</v>
      </c>
    </row>
    <row r="73" spans="2:7" ht="15">
      <c r="B73" s="101" t="s">
        <v>27</v>
      </c>
      <c r="C73" s="102" t="s">
        <v>184</v>
      </c>
      <c r="D73" s="102" t="s">
        <v>644</v>
      </c>
      <c r="E73" s="102" t="s">
        <v>644</v>
      </c>
      <c r="F73" s="102" t="s">
        <v>183</v>
      </c>
      <c r="G73" s="103" t="s">
        <v>645</v>
      </c>
    </row>
    <row r="74" spans="2:7" ht="15">
      <c r="B74" s="101" t="s">
        <v>27</v>
      </c>
      <c r="C74" s="102" t="s">
        <v>184</v>
      </c>
      <c r="D74" s="102" t="s">
        <v>646</v>
      </c>
      <c r="E74" s="102" t="s">
        <v>646</v>
      </c>
      <c r="F74" s="102" t="s">
        <v>183</v>
      </c>
      <c r="G74" s="103" t="s">
        <v>647</v>
      </c>
    </row>
    <row r="76" spans="2:7">
      <c r="B76" s="378" t="s">
        <v>648</v>
      </c>
      <c r="C76" s="378"/>
      <c r="D76" s="378"/>
      <c r="E76" s="378"/>
      <c r="F76" s="378"/>
      <c r="G76" s="378"/>
    </row>
    <row r="77" spans="2:7">
      <c r="B77" s="110" t="s">
        <v>565</v>
      </c>
      <c r="C77" s="396" t="s">
        <v>566</v>
      </c>
      <c r="D77" s="396"/>
      <c r="E77" s="396"/>
      <c r="F77" s="396"/>
      <c r="G77" s="111" t="s">
        <v>567</v>
      </c>
    </row>
    <row r="78" spans="2:7" ht="15">
      <c r="B78" s="110" t="s">
        <v>568</v>
      </c>
      <c r="C78" s="110" t="s">
        <v>569</v>
      </c>
      <c r="D78" s="110" t="s">
        <v>570</v>
      </c>
      <c r="E78" s="110" t="s">
        <v>571</v>
      </c>
      <c r="F78" s="110" t="s">
        <v>572</v>
      </c>
      <c r="G78" s="112" t="s">
        <v>392</v>
      </c>
    </row>
    <row r="79" spans="2:7" s="109" customFormat="1" ht="15">
      <c r="B79" s="113" t="s">
        <v>27</v>
      </c>
      <c r="C79" s="113" t="s">
        <v>37</v>
      </c>
      <c r="D79" s="114" t="s">
        <v>649</v>
      </c>
      <c r="E79" s="114" t="s">
        <v>650</v>
      </c>
      <c r="F79" s="114" t="s">
        <v>202</v>
      </c>
      <c r="G79" s="115" t="s">
        <v>651</v>
      </c>
    </row>
    <row r="80" spans="2:7" ht="15">
      <c r="B80" s="113" t="s">
        <v>27</v>
      </c>
      <c r="C80" s="113" t="s">
        <v>37</v>
      </c>
      <c r="D80" s="113" t="s">
        <v>652</v>
      </c>
      <c r="E80" s="113" t="s">
        <v>652</v>
      </c>
      <c r="F80" s="116" t="s">
        <v>202</v>
      </c>
      <c r="G80" s="117" t="s">
        <v>653</v>
      </c>
    </row>
    <row r="81" spans="2:7" ht="15">
      <c r="B81" s="113" t="s">
        <v>27</v>
      </c>
      <c r="C81" s="113" t="s">
        <v>37</v>
      </c>
      <c r="D81" s="113" t="s">
        <v>654</v>
      </c>
      <c r="E81" s="113" t="s">
        <v>654</v>
      </c>
      <c r="F81" s="116" t="s">
        <v>202</v>
      </c>
      <c r="G81" s="117" t="s">
        <v>655</v>
      </c>
    </row>
    <row r="82" spans="2:7">
      <c r="B82" s="113" t="s">
        <v>27</v>
      </c>
      <c r="C82" s="113" t="s">
        <v>37</v>
      </c>
      <c r="D82" s="118">
        <v>261665006</v>
      </c>
      <c r="E82" s="118">
        <v>261665006</v>
      </c>
      <c r="F82" s="118" t="s">
        <v>168</v>
      </c>
      <c r="G82" s="118" t="s">
        <v>656</v>
      </c>
    </row>
    <row r="84" spans="2:7" ht="12.75" customHeight="1">
      <c r="B84" s="375" t="s">
        <v>657</v>
      </c>
      <c r="C84" s="376"/>
      <c r="D84" s="376"/>
      <c r="E84" s="376"/>
      <c r="F84" s="376"/>
      <c r="G84" s="377"/>
    </row>
    <row r="85" spans="2:7">
      <c r="B85" s="97" t="s">
        <v>565</v>
      </c>
      <c r="C85" s="394" t="s">
        <v>566</v>
      </c>
      <c r="D85" s="394"/>
      <c r="E85" s="394"/>
      <c r="F85" s="395"/>
      <c r="G85" s="98" t="s">
        <v>567</v>
      </c>
    </row>
    <row r="86" spans="2:7" ht="15">
      <c r="B86" s="97" t="s">
        <v>568</v>
      </c>
      <c r="C86" s="99" t="s">
        <v>569</v>
      </c>
      <c r="D86" s="99" t="s">
        <v>570</v>
      </c>
      <c r="E86" s="99" t="s">
        <v>571</v>
      </c>
      <c r="F86" s="99" t="s">
        <v>572</v>
      </c>
      <c r="G86" s="100" t="s">
        <v>392</v>
      </c>
    </row>
    <row r="87" spans="2:7">
      <c r="B87" s="107" t="s">
        <v>27</v>
      </c>
      <c r="C87" s="108" t="s">
        <v>178</v>
      </c>
      <c r="D87" s="108">
        <v>94161006</v>
      </c>
      <c r="E87" s="108">
        <v>94161006</v>
      </c>
      <c r="F87" s="108" t="s">
        <v>168</v>
      </c>
      <c r="G87" s="108" t="s">
        <v>658</v>
      </c>
    </row>
    <row r="88" spans="2:7">
      <c r="B88" s="107" t="s">
        <v>27</v>
      </c>
      <c r="C88" s="108" t="s">
        <v>178</v>
      </c>
      <c r="D88" s="108">
        <v>94164003</v>
      </c>
      <c r="E88" s="108">
        <v>94164003</v>
      </c>
      <c r="F88" s="108" t="s">
        <v>168</v>
      </c>
      <c r="G88" s="108" t="s">
        <v>659</v>
      </c>
    </row>
    <row r="89" spans="2:7">
      <c r="B89" s="107" t="s">
        <v>27</v>
      </c>
      <c r="C89" s="108" t="s">
        <v>178</v>
      </c>
      <c r="D89" s="108">
        <v>94172001</v>
      </c>
      <c r="E89" s="108">
        <v>94172001</v>
      </c>
      <c r="F89" s="108" t="s">
        <v>168</v>
      </c>
      <c r="G89" s="108" t="s">
        <v>660</v>
      </c>
    </row>
    <row r="90" spans="2:7">
      <c r="B90" s="107" t="s">
        <v>27</v>
      </c>
      <c r="C90" s="108" t="s">
        <v>178</v>
      </c>
      <c r="D90" s="108">
        <v>94175004</v>
      </c>
      <c r="E90" s="108">
        <v>94175004</v>
      </c>
      <c r="F90" s="108" t="s">
        <v>168</v>
      </c>
      <c r="G90" s="108" t="s">
        <v>661</v>
      </c>
    </row>
    <row r="91" spans="2:7">
      <c r="B91" s="107" t="s">
        <v>27</v>
      </c>
      <c r="C91" s="108" t="s">
        <v>178</v>
      </c>
      <c r="D91" s="108">
        <v>236005001</v>
      </c>
      <c r="E91" s="108">
        <v>236005001</v>
      </c>
      <c r="F91" s="108" t="s">
        <v>168</v>
      </c>
      <c r="G91" s="108" t="s">
        <v>662</v>
      </c>
    </row>
    <row r="92" spans="2:7">
      <c r="B92" s="107" t="s">
        <v>27</v>
      </c>
      <c r="C92" s="108" t="s">
        <v>178</v>
      </c>
      <c r="D92" s="108">
        <v>94185003</v>
      </c>
      <c r="E92" s="108">
        <v>94185003</v>
      </c>
      <c r="F92" s="108" t="s">
        <v>168</v>
      </c>
      <c r="G92" s="108" t="s">
        <v>663</v>
      </c>
    </row>
    <row r="93" spans="2:7">
      <c r="B93" s="107" t="s">
        <v>27</v>
      </c>
      <c r="C93" s="108" t="s">
        <v>178</v>
      </c>
      <c r="D93" s="108">
        <v>94186002</v>
      </c>
      <c r="E93" s="108">
        <v>94186002</v>
      </c>
      <c r="F93" s="108" t="s">
        <v>168</v>
      </c>
      <c r="G93" s="108" t="s">
        <v>664</v>
      </c>
    </row>
    <row r="94" spans="2:7">
      <c r="B94" s="107" t="s">
        <v>27</v>
      </c>
      <c r="C94" s="108" t="s">
        <v>178</v>
      </c>
      <c r="D94" s="108">
        <v>94222008</v>
      </c>
      <c r="E94" s="108">
        <v>94222008</v>
      </c>
      <c r="F94" s="108" t="s">
        <v>168</v>
      </c>
      <c r="G94" s="108" t="s">
        <v>665</v>
      </c>
    </row>
    <row r="95" spans="2:7">
      <c r="B95" s="107" t="s">
        <v>27</v>
      </c>
      <c r="C95" s="108" t="s">
        <v>178</v>
      </c>
      <c r="D95" s="108">
        <v>94217008</v>
      </c>
      <c r="E95" s="108">
        <v>94217008</v>
      </c>
      <c r="F95" s="108" t="s">
        <v>168</v>
      </c>
      <c r="G95" s="108" t="s">
        <v>666</v>
      </c>
    </row>
    <row r="96" spans="2:7">
      <c r="B96" s="107" t="s">
        <v>27</v>
      </c>
      <c r="C96" s="108" t="s">
        <v>178</v>
      </c>
      <c r="D96" s="108">
        <v>94225005</v>
      </c>
      <c r="E96" s="108">
        <v>94225005</v>
      </c>
      <c r="F96" s="108" t="s">
        <v>168</v>
      </c>
      <c r="G96" s="108" t="s">
        <v>667</v>
      </c>
    </row>
    <row r="97" spans="2:7">
      <c r="B97" s="107" t="s">
        <v>27</v>
      </c>
      <c r="C97" s="108" t="s">
        <v>178</v>
      </c>
      <c r="D97" s="108">
        <v>94297009</v>
      </c>
      <c r="E97" s="108">
        <v>94297009</v>
      </c>
      <c r="F97" s="108" t="s">
        <v>168</v>
      </c>
      <c r="G97" s="108" t="s">
        <v>668</v>
      </c>
    </row>
    <row r="98" spans="2:7">
      <c r="B98" s="107" t="s">
        <v>27</v>
      </c>
      <c r="C98" s="108" t="s">
        <v>178</v>
      </c>
      <c r="D98" s="108">
        <v>94246001</v>
      </c>
      <c r="E98" s="108">
        <v>94246001</v>
      </c>
      <c r="F98" s="108" t="s">
        <v>168</v>
      </c>
      <c r="G98" s="108" t="s">
        <v>669</v>
      </c>
    </row>
    <row r="99" spans="2:7">
      <c r="B99" s="107" t="s">
        <v>27</v>
      </c>
      <c r="C99" s="108" t="s">
        <v>178</v>
      </c>
      <c r="D99" s="108">
        <v>188469005</v>
      </c>
      <c r="E99" s="108">
        <v>188469005</v>
      </c>
      <c r="F99" s="108" t="s">
        <v>168</v>
      </c>
      <c r="G99" s="108" t="s">
        <v>670</v>
      </c>
    </row>
    <row r="100" spans="2:7">
      <c r="B100" s="107" t="s">
        <v>27</v>
      </c>
      <c r="C100" s="108" t="s">
        <v>178</v>
      </c>
      <c r="D100" s="108">
        <v>94253005</v>
      </c>
      <c r="E100" s="108">
        <v>94253005</v>
      </c>
      <c r="F100" s="108" t="s">
        <v>168</v>
      </c>
      <c r="G100" s="108" t="s">
        <v>671</v>
      </c>
    </row>
    <row r="101" spans="2:7">
      <c r="B101" s="107" t="s">
        <v>27</v>
      </c>
      <c r="C101" s="108" t="s">
        <v>178</v>
      </c>
      <c r="D101" s="108">
        <v>94260004</v>
      </c>
      <c r="E101" s="108">
        <v>94260004</v>
      </c>
      <c r="F101" s="108" t="s">
        <v>168</v>
      </c>
      <c r="G101" s="108" t="s">
        <v>672</v>
      </c>
    </row>
    <row r="102" spans="2:7">
      <c r="B102" s="107" t="s">
        <v>27</v>
      </c>
      <c r="C102" s="108" t="s">
        <v>178</v>
      </c>
      <c r="D102" s="108">
        <v>94297009</v>
      </c>
      <c r="E102" s="108">
        <v>94297009</v>
      </c>
      <c r="F102" s="108" t="s">
        <v>168</v>
      </c>
      <c r="G102" s="108" t="s">
        <v>673</v>
      </c>
    </row>
    <row r="103" spans="2:7">
      <c r="B103" s="107" t="s">
        <v>27</v>
      </c>
      <c r="C103" s="108" t="s">
        <v>178</v>
      </c>
      <c r="D103" s="108">
        <v>94272005</v>
      </c>
      <c r="E103" s="108">
        <v>94272005</v>
      </c>
      <c r="F103" s="108" t="s">
        <v>168</v>
      </c>
      <c r="G103" s="108" t="s">
        <v>674</v>
      </c>
    </row>
    <row r="104" spans="2:7">
      <c r="B104" s="107" t="s">
        <v>27</v>
      </c>
      <c r="C104" s="108" t="s">
        <v>178</v>
      </c>
      <c r="D104" s="108">
        <v>94392001</v>
      </c>
      <c r="E104" s="108">
        <v>94392001</v>
      </c>
      <c r="F104" s="108" t="s">
        <v>168</v>
      </c>
      <c r="G104" s="108" t="s">
        <v>675</v>
      </c>
    </row>
    <row r="105" spans="2:7">
      <c r="B105" s="107" t="s">
        <v>27</v>
      </c>
      <c r="C105" s="108" t="s">
        <v>178</v>
      </c>
      <c r="D105" s="108">
        <v>94286009</v>
      </c>
      <c r="E105" s="108">
        <v>94286009</v>
      </c>
      <c r="F105" s="108" t="s">
        <v>168</v>
      </c>
      <c r="G105" s="108" t="s">
        <v>676</v>
      </c>
    </row>
    <row r="106" spans="2:7">
      <c r="B106" s="107" t="s">
        <v>27</v>
      </c>
      <c r="C106" s="108" t="s">
        <v>178</v>
      </c>
      <c r="D106" s="108">
        <v>94292003</v>
      </c>
      <c r="E106" s="108">
        <v>94292003</v>
      </c>
      <c r="F106" s="108" t="s">
        <v>168</v>
      </c>
      <c r="G106" s="108" t="s">
        <v>677</v>
      </c>
    </row>
    <row r="107" spans="2:7">
      <c r="B107" s="107" t="s">
        <v>27</v>
      </c>
      <c r="C107" s="108" t="s">
        <v>178</v>
      </c>
      <c r="D107" s="108">
        <v>94298004</v>
      </c>
      <c r="E107" s="108">
        <v>94298004</v>
      </c>
      <c r="F107" s="108" t="s">
        <v>168</v>
      </c>
      <c r="G107" s="108" t="s">
        <v>678</v>
      </c>
    </row>
    <row r="108" spans="2:7">
      <c r="B108" s="107" t="s">
        <v>27</v>
      </c>
      <c r="C108" s="108" t="s">
        <v>178</v>
      </c>
      <c r="D108" s="108">
        <v>94312000</v>
      </c>
      <c r="E108" s="108">
        <v>94312000</v>
      </c>
      <c r="F108" s="108" t="s">
        <v>168</v>
      </c>
      <c r="G108" s="108" t="s">
        <v>679</v>
      </c>
    </row>
    <row r="109" spans="2:7">
      <c r="B109" s="107" t="s">
        <v>27</v>
      </c>
      <c r="C109" s="108" t="s">
        <v>178</v>
      </c>
      <c r="D109" s="108">
        <v>94313005</v>
      </c>
      <c r="E109" s="108">
        <v>94313005</v>
      </c>
      <c r="F109" s="108" t="s">
        <v>168</v>
      </c>
      <c r="G109" s="108" t="s">
        <v>680</v>
      </c>
    </row>
    <row r="110" spans="2:7">
      <c r="B110" s="107" t="s">
        <v>27</v>
      </c>
      <c r="C110" s="108" t="s">
        <v>178</v>
      </c>
      <c r="D110" s="108">
        <v>94360002</v>
      </c>
      <c r="E110" s="108">
        <v>94360002</v>
      </c>
      <c r="F110" s="108" t="s">
        <v>168</v>
      </c>
      <c r="G110" s="108" t="s">
        <v>681</v>
      </c>
    </row>
    <row r="111" spans="2:7">
      <c r="B111" s="107" t="s">
        <v>27</v>
      </c>
      <c r="C111" s="108" t="s">
        <v>178</v>
      </c>
      <c r="D111" s="108">
        <v>448922007</v>
      </c>
      <c r="E111" s="108">
        <v>448922007</v>
      </c>
      <c r="F111" s="108" t="s">
        <v>168</v>
      </c>
      <c r="G111" s="108" t="s">
        <v>682</v>
      </c>
    </row>
    <row r="112" spans="2:7">
      <c r="B112" s="107" t="s">
        <v>27</v>
      </c>
      <c r="C112" s="108" t="s">
        <v>178</v>
      </c>
      <c r="D112" s="108">
        <v>94370000</v>
      </c>
      <c r="E112" s="108">
        <v>94370000</v>
      </c>
      <c r="F112" s="108" t="s">
        <v>168</v>
      </c>
      <c r="G112" s="108" t="s">
        <v>683</v>
      </c>
    </row>
    <row r="113" spans="2:7">
      <c r="B113" s="107" t="s">
        <v>27</v>
      </c>
      <c r="C113" s="108" t="s">
        <v>178</v>
      </c>
      <c r="D113" s="108">
        <v>94381002</v>
      </c>
      <c r="E113" s="108">
        <v>94381002</v>
      </c>
      <c r="F113" s="108" t="s">
        <v>168</v>
      </c>
      <c r="G113" s="108" t="s">
        <v>684</v>
      </c>
    </row>
    <row r="114" spans="2:7">
      <c r="B114" s="107" t="s">
        <v>27</v>
      </c>
      <c r="C114" s="108" t="s">
        <v>178</v>
      </c>
      <c r="D114" s="108">
        <v>94391008</v>
      </c>
      <c r="E114" s="108">
        <v>94391008</v>
      </c>
      <c r="F114" s="108" t="s">
        <v>168</v>
      </c>
      <c r="G114" s="108" t="s">
        <v>685</v>
      </c>
    </row>
    <row r="115" spans="2:7">
      <c r="B115" s="107" t="s">
        <v>27</v>
      </c>
      <c r="C115" s="108" t="s">
        <v>178</v>
      </c>
      <c r="D115" s="108">
        <v>94392001</v>
      </c>
      <c r="E115" s="108">
        <v>94392001</v>
      </c>
      <c r="F115" s="108" t="s">
        <v>168</v>
      </c>
      <c r="G115" s="108" t="s">
        <v>686</v>
      </c>
    </row>
    <row r="116" spans="2:7">
      <c r="B116" s="107" t="s">
        <v>27</v>
      </c>
      <c r="C116" s="108" t="s">
        <v>178</v>
      </c>
      <c r="D116" s="108">
        <v>94393006</v>
      </c>
      <c r="E116" s="108">
        <v>94393006</v>
      </c>
      <c r="F116" s="108" t="s">
        <v>168</v>
      </c>
      <c r="G116" s="108" t="s">
        <v>687</v>
      </c>
    </row>
    <row r="117" spans="2:7">
      <c r="B117" s="107" t="s">
        <v>27</v>
      </c>
      <c r="C117" s="108" t="s">
        <v>178</v>
      </c>
      <c r="D117" s="108">
        <v>94394000</v>
      </c>
      <c r="E117" s="108">
        <v>94394000</v>
      </c>
      <c r="F117" s="108" t="s">
        <v>168</v>
      </c>
      <c r="G117" s="108" t="s">
        <v>688</v>
      </c>
    </row>
    <row r="118" spans="2:7">
      <c r="B118" s="107" t="s">
        <v>27</v>
      </c>
      <c r="C118" s="108" t="s">
        <v>178</v>
      </c>
      <c r="D118" s="108">
        <v>94397007</v>
      </c>
      <c r="E118" s="108">
        <v>94397007</v>
      </c>
      <c r="F118" s="108" t="s">
        <v>168</v>
      </c>
      <c r="G118" s="108" t="s">
        <v>689</v>
      </c>
    </row>
    <row r="119" spans="2:7">
      <c r="B119" s="107" t="s">
        <v>27</v>
      </c>
      <c r="C119" s="108" t="s">
        <v>178</v>
      </c>
      <c r="D119" s="108">
        <v>94227002</v>
      </c>
      <c r="E119" s="108">
        <v>94227002</v>
      </c>
      <c r="F119" s="108" t="s">
        <v>168</v>
      </c>
      <c r="G119" s="108" t="s">
        <v>690</v>
      </c>
    </row>
    <row r="120" spans="2:7">
      <c r="B120" s="107" t="s">
        <v>27</v>
      </c>
      <c r="C120" s="108" t="s">
        <v>178</v>
      </c>
      <c r="D120" s="108">
        <v>94181007</v>
      </c>
      <c r="E120" s="108">
        <v>94181007</v>
      </c>
      <c r="F120" s="108" t="s">
        <v>168</v>
      </c>
      <c r="G120" s="108" t="s">
        <v>691</v>
      </c>
    </row>
    <row r="121" spans="2:7">
      <c r="B121" s="107" t="s">
        <v>27</v>
      </c>
      <c r="C121" s="108" t="s">
        <v>178</v>
      </c>
      <c r="D121" s="108">
        <v>94397007</v>
      </c>
      <c r="E121" s="108">
        <v>94397007</v>
      </c>
      <c r="F121" s="108" t="s">
        <v>168</v>
      </c>
      <c r="G121" s="108" t="s">
        <v>692</v>
      </c>
    </row>
    <row r="122" spans="2:7">
      <c r="B122" s="107" t="s">
        <v>27</v>
      </c>
      <c r="C122" s="108" t="s">
        <v>178</v>
      </c>
      <c r="D122" s="108">
        <v>94285008</v>
      </c>
      <c r="E122" s="108">
        <v>94285008</v>
      </c>
      <c r="F122" s="108" t="s">
        <v>168</v>
      </c>
      <c r="G122" s="108" t="s">
        <v>693</v>
      </c>
    </row>
    <row r="123" spans="2:7">
      <c r="B123" s="107" t="s">
        <v>27</v>
      </c>
      <c r="C123" s="108" t="s">
        <v>178</v>
      </c>
      <c r="D123" s="108">
        <v>94299007</v>
      </c>
      <c r="E123" s="108">
        <v>94299007</v>
      </c>
      <c r="F123" s="108" t="s">
        <v>168</v>
      </c>
      <c r="G123" s="108" t="s">
        <v>694</v>
      </c>
    </row>
    <row r="124" spans="2:7">
      <c r="B124" s="107" t="s">
        <v>27</v>
      </c>
      <c r="C124" s="108" t="s">
        <v>178</v>
      </c>
      <c r="D124" s="108">
        <v>94227002</v>
      </c>
      <c r="E124" s="108">
        <v>94227002</v>
      </c>
      <c r="F124" s="108" t="s">
        <v>168</v>
      </c>
      <c r="G124" s="108" t="s">
        <v>695</v>
      </c>
    </row>
    <row r="125" spans="2:7">
      <c r="B125" s="107" t="s">
        <v>27</v>
      </c>
      <c r="C125" s="108" t="s">
        <v>178</v>
      </c>
      <c r="D125" s="108">
        <v>94336001</v>
      </c>
      <c r="E125" s="108">
        <v>94336001</v>
      </c>
      <c r="F125" s="108" t="s">
        <v>168</v>
      </c>
      <c r="G125" s="108" t="s">
        <v>696</v>
      </c>
    </row>
    <row r="126" spans="2:7">
      <c r="B126" s="107" t="s">
        <v>27</v>
      </c>
      <c r="C126" s="108" t="s">
        <v>178</v>
      </c>
      <c r="D126" s="108">
        <v>94338000</v>
      </c>
      <c r="E126" s="108">
        <v>94338000</v>
      </c>
      <c r="F126" s="108" t="s">
        <v>168</v>
      </c>
      <c r="G126" s="108" t="s">
        <v>697</v>
      </c>
    </row>
    <row r="127" spans="2:7">
      <c r="B127" s="107" t="s">
        <v>27</v>
      </c>
      <c r="C127" s="108" t="s">
        <v>178</v>
      </c>
      <c r="D127" s="108">
        <v>94339008</v>
      </c>
      <c r="E127" s="108">
        <v>94339008</v>
      </c>
      <c r="F127" s="108" t="s">
        <v>168</v>
      </c>
      <c r="G127" s="108" t="s">
        <v>698</v>
      </c>
    </row>
    <row r="128" spans="2:7">
      <c r="B128" s="107" t="s">
        <v>27</v>
      </c>
      <c r="C128" s="108" t="s">
        <v>178</v>
      </c>
      <c r="D128" s="108">
        <v>94410007</v>
      </c>
      <c r="E128" s="108">
        <v>94410007</v>
      </c>
      <c r="F128" s="108" t="s">
        <v>168</v>
      </c>
      <c r="G128" s="108" t="s">
        <v>699</v>
      </c>
    </row>
    <row r="129" spans="2:7">
      <c r="B129" s="107" t="s">
        <v>27</v>
      </c>
      <c r="C129" s="108" t="s">
        <v>178</v>
      </c>
      <c r="D129" s="108">
        <v>94449005</v>
      </c>
      <c r="E129" s="108">
        <v>94449005</v>
      </c>
      <c r="F129" s="108" t="s">
        <v>168</v>
      </c>
      <c r="G129" s="108" t="s">
        <v>700</v>
      </c>
    </row>
    <row r="130" spans="2:7">
      <c r="B130" s="107" t="s">
        <v>27</v>
      </c>
      <c r="C130" s="108" t="s">
        <v>178</v>
      </c>
      <c r="D130" s="108">
        <v>94477001</v>
      </c>
      <c r="E130" s="108">
        <v>94477001</v>
      </c>
      <c r="F130" s="108" t="s">
        <v>168</v>
      </c>
      <c r="G130" s="108" t="s">
        <v>701</v>
      </c>
    </row>
    <row r="131" spans="2:7">
      <c r="B131" s="107" t="s">
        <v>27</v>
      </c>
      <c r="C131" s="108" t="s">
        <v>178</v>
      </c>
      <c r="D131" s="108">
        <v>94347008</v>
      </c>
      <c r="E131" s="108">
        <v>94347008</v>
      </c>
      <c r="F131" s="108" t="s">
        <v>168</v>
      </c>
      <c r="G131" s="108" t="s">
        <v>702</v>
      </c>
    </row>
    <row r="132" spans="2:7">
      <c r="B132" s="107" t="s">
        <v>27</v>
      </c>
      <c r="C132" s="108" t="s">
        <v>178</v>
      </c>
      <c r="D132" s="108">
        <v>94494004</v>
      </c>
      <c r="E132" s="108">
        <v>94494004</v>
      </c>
      <c r="F132" s="108" t="s">
        <v>168</v>
      </c>
      <c r="G132" s="108" t="s">
        <v>703</v>
      </c>
    </row>
    <row r="133" spans="2:7">
      <c r="B133" s="107" t="s">
        <v>27</v>
      </c>
      <c r="C133" s="108" t="s">
        <v>178</v>
      </c>
      <c r="D133" s="108">
        <v>94501001</v>
      </c>
      <c r="E133" s="108">
        <v>94501001</v>
      </c>
      <c r="F133" s="108" t="s">
        <v>168</v>
      </c>
      <c r="G133" s="108" t="s">
        <v>704</v>
      </c>
    </row>
    <row r="134" spans="2:7">
      <c r="B134" s="107" t="s">
        <v>27</v>
      </c>
      <c r="C134" s="108" t="s">
        <v>178</v>
      </c>
      <c r="D134" s="108">
        <v>94614009</v>
      </c>
      <c r="E134" s="108">
        <v>94614009</v>
      </c>
      <c r="F134" s="108" t="s">
        <v>168</v>
      </c>
      <c r="G134" s="108" t="s">
        <v>705</v>
      </c>
    </row>
    <row r="135" spans="2:7">
      <c r="B135" s="107" t="s">
        <v>27</v>
      </c>
      <c r="C135" s="108" t="s">
        <v>178</v>
      </c>
      <c r="D135" s="108">
        <v>359780007</v>
      </c>
      <c r="E135" s="108">
        <v>359780007</v>
      </c>
      <c r="F135" s="108" t="s">
        <v>168</v>
      </c>
      <c r="G135" s="108" t="s">
        <v>706</v>
      </c>
    </row>
    <row r="136" spans="2:7">
      <c r="B136" s="107" t="s">
        <v>27</v>
      </c>
      <c r="C136" s="108" t="s">
        <v>178</v>
      </c>
      <c r="D136" s="108">
        <v>94402006</v>
      </c>
      <c r="E136" s="108">
        <v>94402006</v>
      </c>
      <c r="F136" s="108" t="s">
        <v>168</v>
      </c>
      <c r="G136" s="108" t="s">
        <v>707</v>
      </c>
    </row>
    <row r="137" spans="2:7">
      <c r="B137" s="107" t="s">
        <v>27</v>
      </c>
      <c r="C137" s="108" t="s">
        <v>178</v>
      </c>
      <c r="D137" s="108">
        <v>83270006</v>
      </c>
      <c r="E137" s="108">
        <v>83270006</v>
      </c>
      <c r="F137" s="108" t="s">
        <v>168</v>
      </c>
      <c r="G137" s="108" t="s">
        <v>708</v>
      </c>
    </row>
    <row r="138" spans="2:7">
      <c r="B138" s="107" t="s">
        <v>27</v>
      </c>
      <c r="C138" s="108" t="s">
        <v>178</v>
      </c>
      <c r="D138" s="108">
        <v>94409002</v>
      </c>
      <c r="E138" s="108">
        <v>94409002</v>
      </c>
      <c r="F138" s="108" t="s">
        <v>168</v>
      </c>
      <c r="G138" s="108" t="s">
        <v>709</v>
      </c>
    </row>
    <row r="139" spans="2:7">
      <c r="B139" s="107" t="s">
        <v>27</v>
      </c>
      <c r="C139" s="108" t="s">
        <v>178</v>
      </c>
      <c r="D139" s="108">
        <v>94246001</v>
      </c>
      <c r="E139" s="108">
        <v>94246001</v>
      </c>
      <c r="F139" s="108" t="s">
        <v>168</v>
      </c>
      <c r="G139" s="108" t="s">
        <v>710</v>
      </c>
    </row>
    <row r="140" spans="2:7">
      <c r="B140" s="107" t="s">
        <v>27</v>
      </c>
      <c r="C140" s="108" t="s">
        <v>178</v>
      </c>
      <c r="D140" s="108">
        <v>94432003</v>
      </c>
      <c r="E140" s="108">
        <v>94432003</v>
      </c>
      <c r="F140" s="108" t="s">
        <v>168</v>
      </c>
      <c r="G140" s="108" t="s">
        <v>711</v>
      </c>
    </row>
    <row r="141" spans="2:7">
      <c r="B141" s="107" t="s">
        <v>27</v>
      </c>
      <c r="C141" s="108" t="s">
        <v>178</v>
      </c>
      <c r="D141" s="108">
        <v>94442001</v>
      </c>
      <c r="E141" s="108">
        <v>94442001</v>
      </c>
      <c r="F141" s="108" t="s">
        <v>168</v>
      </c>
      <c r="G141" s="108" t="s">
        <v>712</v>
      </c>
    </row>
    <row r="142" spans="2:7">
      <c r="B142" s="107" t="s">
        <v>27</v>
      </c>
      <c r="C142" s="108" t="s">
        <v>178</v>
      </c>
      <c r="D142" s="108">
        <v>94626004</v>
      </c>
      <c r="E142" s="108">
        <v>94626004</v>
      </c>
      <c r="F142" s="108" t="s">
        <v>168</v>
      </c>
      <c r="G142" s="108" t="s">
        <v>713</v>
      </c>
    </row>
    <row r="143" spans="2:7">
      <c r="B143" s="107" t="s">
        <v>27</v>
      </c>
      <c r="C143" s="108" t="s">
        <v>178</v>
      </c>
      <c r="D143" s="108" t="s">
        <v>714</v>
      </c>
      <c r="E143" s="108" t="s">
        <v>714</v>
      </c>
      <c r="F143" s="108" t="s">
        <v>160</v>
      </c>
      <c r="G143" s="108" t="s">
        <v>715</v>
      </c>
    </row>
    <row r="144" spans="2:7">
      <c r="B144" s="107" t="s">
        <v>27</v>
      </c>
      <c r="C144" s="108" t="s">
        <v>178</v>
      </c>
      <c r="D144" s="108">
        <v>94455000</v>
      </c>
      <c r="E144" s="108">
        <v>94455000</v>
      </c>
      <c r="F144" s="108" t="s">
        <v>168</v>
      </c>
      <c r="G144" s="108" t="s">
        <v>716</v>
      </c>
    </row>
    <row r="145" spans="2:7">
      <c r="B145" s="107" t="s">
        <v>27</v>
      </c>
      <c r="C145" s="108" t="s">
        <v>178</v>
      </c>
      <c r="D145" s="108">
        <v>94459006</v>
      </c>
      <c r="E145" s="108">
        <v>94459006</v>
      </c>
      <c r="F145" s="108" t="s">
        <v>168</v>
      </c>
      <c r="G145" s="108" t="s">
        <v>717</v>
      </c>
    </row>
    <row r="146" spans="2:7">
      <c r="B146" s="107" t="s">
        <v>27</v>
      </c>
      <c r="C146" s="108" t="s">
        <v>178</v>
      </c>
      <c r="D146" s="108">
        <v>94480000</v>
      </c>
      <c r="E146" s="108">
        <v>94480000</v>
      </c>
      <c r="F146" s="108" t="s">
        <v>168</v>
      </c>
      <c r="G146" s="108" t="s">
        <v>718</v>
      </c>
    </row>
    <row r="147" spans="2:7">
      <c r="B147" s="107" t="s">
        <v>27</v>
      </c>
      <c r="C147" s="108" t="s">
        <v>178</v>
      </c>
      <c r="D147" s="108">
        <v>94484009</v>
      </c>
      <c r="E147" s="108">
        <v>94484009</v>
      </c>
      <c r="F147" s="108" t="s">
        <v>168</v>
      </c>
      <c r="G147" s="108" t="s">
        <v>719</v>
      </c>
    </row>
    <row r="148" spans="2:7">
      <c r="B148" s="107" t="s">
        <v>27</v>
      </c>
      <c r="C148" s="108" t="s">
        <v>178</v>
      </c>
      <c r="D148" s="108">
        <v>94627008</v>
      </c>
      <c r="E148" s="108">
        <v>94627008</v>
      </c>
      <c r="F148" s="108" t="s">
        <v>168</v>
      </c>
      <c r="G148" s="108" t="s">
        <v>720</v>
      </c>
    </row>
    <row r="149" spans="2:7">
      <c r="B149" s="107" t="s">
        <v>27</v>
      </c>
      <c r="C149" s="108" t="s">
        <v>178</v>
      </c>
      <c r="D149" s="108">
        <v>94493005</v>
      </c>
      <c r="E149" s="108">
        <v>94493005</v>
      </c>
      <c r="F149" s="108" t="s">
        <v>168</v>
      </c>
      <c r="G149" s="108" t="s">
        <v>721</v>
      </c>
    </row>
    <row r="150" spans="2:7">
      <c r="B150" s="107" t="s">
        <v>27</v>
      </c>
      <c r="C150" s="108" t="s">
        <v>178</v>
      </c>
      <c r="D150" s="108" t="s">
        <v>722</v>
      </c>
      <c r="E150" s="108" t="s">
        <v>722</v>
      </c>
      <c r="F150" s="108" t="s">
        <v>160</v>
      </c>
      <c r="G150" s="108" t="s">
        <v>723</v>
      </c>
    </row>
    <row r="151" spans="2:7">
      <c r="B151" s="107" t="s">
        <v>27</v>
      </c>
      <c r="C151" s="108" t="s">
        <v>178</v>
      </c>
      <c r="D151" s="108">
        <v>94515004</v>
      </c>
      <c r="E151" s="108">
        <v>94515004</v>
      </c>
      <c r="F151" s="108" t="s">
        <v>168</v>
      </c>
      <c r="G151" s="108" t="s">
        <v>724</v>
      </c>
    </row>
    <row r="152" spans="2:7">
      <c r="B152" s="107" t="s">
        <v>27</v>
      </c>
      <c r="C152" s="108" t="s">
        <v>178</v>
      </c>
      <c r="D152" s="108">
        <v>94628003</v>
      </c>
      <c r="E152" s="108">
        <v>94628003</v>
      </c>
      <c r="F152" s="108" t="s">
        <v>168</v>
      </c>
      <c r="G152" s="108" t="s">
        <v>725</v>
      </c>
    </row>
    <row r="153" spans="2:7">
      <c r="B153" s="107" t="s">
        <v>27</v>
      </c>
      <c r="C153" s="108" t="s">
        <v>178</v>
      </c>
      <c r="D153" s="108">
        <v>94521000</v>
      </c>
      <c r="E153" s="108">
        <v>94521000</v>
      </c>
      <c r="F153" s="108" t="s">
        <v>168</v>
      </c>
      <c r="G153" s="108" t="s">
        <v>726</v>
      </c>
    </row>
    <row r="154" spans="2:7">
      <c r="B154" s="107" t="s">
        <v>27</v>
      </c>
      <c r="C154" s="108" t="s">
        <v>178</v>
      </c>
      <c r="D154" s="108">
        <v>94579000</v>
      </c>
      <c r="E154" s="108">
        <v>94579000</v>
      </c>
      <c r="F154" s="108" t="s">
        <v>168</v>
      </c>
      <c r="G154" s="108" t="s">
        <v>727</v>
      </c>
    </row>
    <row r="155" spans="2:7">
      <c r="B155" s="107" t="s">
        <v>27</v>
      </c>
      <c r="C155" s="108" t="s">
        <v>178</v>
      </c>
      <c r="D155" s="108">
        <v>94580002</v>
      </c>
      <c r="E155" s="108">
        <v>94580002</v>
      </c>
      <c r="F155" s="108" t="s">
        <v>168</v>
      </c>
      <c r="G155" s="108" t="s">
        <v>728</v>
      </c>
    </row>
    <row r="156" spans="2:7">
      <c r="B156" s="107" t="s">
        <v>27</v>
      </c>
      <c r="C156" s="108" t="s">
        <v>178</v>
      </c>
      <c r="D156" s="108">
        <v>94264008</v>
      </c>
      <c r="E156" s="108">
        <v>94264008</v>
      </c>
      <c r="F156" s="108" t="s">
        <v>168</v>
      </c>
      <c r="G156" s="108" t="s">
        <v>729</v>
      </c>
    </row>
    <row r="157" spans="2:7">
      <c r="B157" s="107" t="s">
        <v>27</v>
      </c>
      <c r="C157" s="108" t="s">
        <v>178</v>
      </c>
      <c r="D157" s="108">
        <v>94586008</v>
      </c>
      <c r="E157" s="108">
        <v>94586008</v>
      </c>
      <c r="F157" s="108" t="s">
        <v>168</v>
      </c>
      <c r="G157" s="108" t="s">
        <v>730</v>
      </c>
    </row>
    <row r="158" spans="2:7">
      <c r="B158" s="107" t="s">
        <v>27</v>
      </c>
      <c r="C158" s="108" t="s">
        <v>178</v>
      </c>
      <c r="D158" s="108">
        <v>94602001</v>
      </c>
      <c r="E158" s="108">
        <v>94602001</v>
      </c>
      <c r="F158" s="108" t="s">
        <v>168</v>
      </c>
      <c r="G158" s="108" t="s">
        <v>731</v>
      </c>
    </row>
    <row r="159" spans="2:7">
      <c r="B159" s="107" t="s">
        <v>27</v>
      </c>
      <c r="C159" s="108" t="s">
        <v>178</v>
      </c>
      <c r="D159" s="108">
        <v>94603006</v>
      </c>
      <c r="E159" s="108">
        <v>94603006</v>
      </c>
      <c r="F159" s="108" t="s">
        <v>168</v>
      </c>
      <c r="G159" s="108" t="s">
        <v>732</v>
      </c>
    </row>
    <row r="160" spans="2:7">
      <c r="B160" s="107" t="s">
        <v>27</v>
      </c>
      <c r="C160" s="108" t="s">
        <v>178</v>
      </c>
      <c r="D160" s="108">
        <v>94606003</v>
      </c>
      <c r="E160" s="108">
        <v>94606003</v>
      </c>
      <c r="F160" s="108" t="s">
        <v>168</v>
      </c>
      <c r="G160" s="108" t="s">
        <v>733</v>
      </c>
    </row>
    <row r="161" spans="2:7">
      <c r="B161" s="107" t="s">
        <v>27</v>
      </c>
      <c r="C161" s="108" t="s">
        <v>178</v>
      </c>
      <c r="D161" s="108">
        <v>94634005</v>
      </c>
      <c r="E161" s="108">
        <v>94634005</v>
      </c>
      <c r="F161" s="108" t="s">
        <v>168</v>
      </c>
      <c r="G161" s="108" t="s">
        <v>734</v>
      </c>
    </row>
    <row r="162" spans="2:7">
      <c r="B162" s="107" t="s">
        <v>27</v>
      </c>
      <c r="C162" s="108" t="s">
        <v>178</v>
      </c>
      <c r="D162" s="108">
        <v>94638008</v>
      </c>
      <c r="E162" s="108">
        <v>94638008</v>
      </c>
      <c r="F162" s="108" t="s">
        <v>168</v>
      </c>
      <c r="G162" s="108" t="s">
        <v>735</v>
      </c>
    </row>
    <row r="163" spans="2:7">
      <c r="B163" s="107" t="s">
        <v>27</v>
      </c>
      <c r="C163" s="108" t="s">
        <v>178</v>
      </c>
      <c r="D163" s="108">
        <v>274088005</v>
      </c>
      <c r="E163" s="108">
        <v>274088005</v>
      </c>
      <c r="F163" s="108" t="s">
        <v>168</v>
      </c>
      <c r="G163" s="108" t="s">
        <v>736</v>
      </c>
    </row>
    <row r="164" spans="2:7">
      <c r="B164" s="107" t="s">
        <v>27</v>
      </c>
      <c r="C164" s="108" t="s">
        <v>178</v>
      </c>
      <c r="D164" s="108">
        <v>94663008</v>
      </c>
      <c r="E164" s="108">
        <v>94663008</v>
      </c>
      <c r="F164" s="108" t="s">
        <v>168</v>
      </c>
      <c r="G164" s="108" t="s">
        <v>737</v>
      </c>
    </row>
    <row r="165" spans="2:7">
      <c r="B165" s="107" t="s">
        <v>27</v>
      </c>
      <c r="C165" s="108" t="s">
        <v>178</v>
      </c>
      <c r="D165" s="108">
        <v>94665001</v>
      </c>
      <c r="E165" s="108">
        <v>94665001</v>
      </c>
      <c r="F165" s="108" t="s">
        <v>168</v>
      </c>
      <c r="G165" s="108" t="s">
        <v>738</v>
      </c>
    </row>
    <row r="166" spans="2:7">
      <c r="B166" s="107" t="s">
        <v>27</v>
      </c>
      <c r="C166" s="108" t="s">
        <v>178</v>
      </c>
      <c r="D166" s="108">
        <v>94682004</v>
      </c>
      <c r="E166" s="108">
        <v>94682004</v>
      </c>
      <c r="F166" s="108" t="s">
        <v>168</v>
      </c>
      <c r="G166" s="108" t="s">
        <v>739</v>
      </c>
    </row>
    <row r="168" spans="2:7" ht="12.75" customHeight="1">
      <c r="B168" s="375" t="s">
        <v>740</v>
      </c>
      <c r="C168" s="376"/>
      <c r="D168" s="376"/>
      <c r="E168" s="376"/>
      <c r="F168" s="376"/>
      <c r="G168" s="377"/>
    </row>
    <row r="169" spans="2:7">
      <c r="B169" s="97" t="s">
        <v>565</v>
      </c>
      <c r="C169" s="394" t="s">
        <v>566</v>
      </c>
      <c r="D169" s="394"/>
      <c r="E169" s="394"/>
      <c r="F169" s="395"/>
      <c r="G169" s="98" t="s">
        <v>567</v>
      </c>
    </row>
    <row r="170" spans="2:7" ht="15">
      <c r="B170" s="97" t="s">
        <v>568</v>
      </c>
      <c r="C170" s="99" t="s">
        <v>569</v>
      </c>
      <c r="D170" s="99" t="s">
        <v>570</v>
      </c>
      <c r="E170" s="99" t="s">
        <v>571</v>
      </c>
      <c r="F170" s="99" t="s">
        <v>572</v>
      </c>
      <c r="G170" s="100" t="s">
        <v>392</v>
      </c>
    </row>
    <row r="171" spans="2:7">
      <c r="B171" s="107" t="s">
        <v>27</v>
      </c>
      <c r="C171" s="108" t="s">
        <v>28</v>
      </c>
      <c r="D171" s="108">
        <v>23451007</v>
      </c>
      <c r="E171" s="108">
        <v>23451007</v>
      </c>
      <c r="F171" s="108" t="s">
        <v>168</v>
      </c>
      <c r="G171" s="108" t="s">
        <v>741</v>
      </c>
    </row>
    <row r="172" spans="2:7">
      <c r="B172" s="107" t="s">
        <v>27</v>
      </c>
      <c r="C172" s="108" t="s">
        <v>28</v>
      </c>
      <c r="D172" s="108">
        <v>4958002</v>
      </c>
      <c r="E172" s="108">
        <v>4958002</v>
      </c>
      <c r="F172" s="108" t="s">
        <v>168</v>
      </c>
      <c r="G172" s="108" t="s">
        <v>742</v>
      </c>
    </row>
    <row r="173" spans="2:7">
      <c r="B173" s="107" t="s">
        <v>27</v>
      </c>
      <c r="C173" s="108" t="s">
        <v>28</v>
      </c>
      <c r="D173" s="108">
        <v>53505006</v>
      </c>
      <c r="E173" s="108">
        <v>53505006</v>
      </c>
      <c r="F173" s="108" t="s">
        <v>168</v>
      </c>
      <c r="G173" s="108" t="s">
        <v>743</v>
      </c>
    </row>
    <row r="174" spans="2:7">
      <c r="B174" s="107" t="s">
        <v>27</v>
      </c>
      <c r="C174" s="108" t="s">
        <v>28</v>
      </c>
      <c r="D174" s="108">
        <v>344001</v>
      </c>
      <c r="E174" s="108">
        <v>344001</v>
      </c>
      <c r="F174" s="108" t="s">
        <v>168</v>
      </c>
      <c r="G174" s="108" t="s">
        <v>744</v>
      </c>
    </row>
    <row r="175" spans="2:7">
      <c r="B175" s="107" t="s">
        <v>27</v>
      </c>
      <c r="C175" s="108" t="s">
        <v>28</v>
      </c>
      <c r="D175" s="108">
        <v>281088000</v>
      </c>
      <c r="E175" s="108">
        <v>281088000</v>
      </c>
      <c r="F175" s="108" t="s">
        <v>168</v>
      </c>
      <c r="G175" s="108" t="s">
        <v>745</v>
      </c>
    </row>
    <row r="176" spans="2:7">
      <c r="B176" s="107" t="s">
        <v>27</v>
      </c>
      <c r="C176" s="108" t="s">
        <v>28</v>
      </c>
      <c r="D176" s="108">
        <v>15825003</v>
      </c>
      <c r="E176" s="108">
        <v>15825003</v>
      </c>
      <c r="F176" s="108" t="s">
        <v>168</v>
      </c>
      <c r="G176" s="108" t="s">
        <v>746</v>
      </c>
    </row>
    <row r="177" spans="2:7">
      <c r="B177" s="107" t="s">
        <v>27</v>
      </c>
      <c r="C177" s="108" t="s">
        <v>28</v>
      </c>
      <c r="D177" s="108">
        <v>66754008</v>
      </c>
      <c r="E177" s="108">
        <v>66754008</v>
      </c>
      <c r="F177" s="108" t="s">
        <v>168</v>
      </c>
      <c r="G177" s="108" t="s">
        <v>747</v>
      </c>
    </row>
    <row r="178" spans="2:7">
      <c r="B178" s="107" t="s">
        <v>27</v>
      </c>
      <c r="C178" s="108" t="s">
        <v>28</v>
      </c>
      <c r="D178" s="108">
        <v>28273000</v>
      </c>
      <c r="E178" s="108">
        <v>28273000</v>
      </c>
      <c r="F178" s="108" t="s">
        <v>168</v>
      </c>
      <c r="G178" s="108" t="s">
        <v>748</v>
      </c>
    </row>
    <row r="179" spans="2:7">
      <c r="B179" s="107" t="s">
        <v>27</v>
      </c>
      <c r="C179" s="108" t="s">
        <v>28</v>
      </c>
      <c r="D179" s="108">
        <v>34707002</v>
      </c>
      <c r="E179" s="108">
        <v>34707002</v>
      </c>
      <c r="F179" s="108" t="s">
        <v>168</v>
      </c>
      <c r="G179" s="108" t="s">
        <v>663</v>
      </c>
    </row>
    <row r="180" spans="2:7">
      <c r="B180" s="107" t="s">
        <v>27</v>
      </c>
      <c r="C180" s="108" t="s">
        <v>28</v>
      </c>
      <c r="D180" s="108">
        <v>12738006</v>
      </c>
      <c r="E180" s="108">
        <v>12738006</v>
      </c>
      <c r="F180" s="108" t="s">
        <v>168</v>
      </c>
      <c r="G180" s="108" t="s">
        <v>749</v>
      </c>
    </row>
    <row r="181" spans="2:7">
      <c r="B181" s="107" t="s">
        <v>27</v>
      </c>
      <c r="C181" s="108" t="s">
        <v>28</v>
      </c>
      <c r="D181" s="108">
        <v>15926001</v>
      </c>
      <c r="E181" s="108">
        <v>15926001</v>
      </c>
      <c r="F181" s="108" t="s">
        <v>168</v>
      </c>
      <c r="G181" s="108" t="s">
        <v>750</v>
      </c>
    </row>
    <row r="182" spans="2:7">
      <c r="B182" s="107" t="s">
        <v>27</v>
      </c>
      <c r="C182" s="108" t="s">
        <v>28</v>
      </c>
      <c r="D182" s="108">
        <v>76752008</v>
      </c>
      <c r="E182" s="108">
        <v>76752008</v>
      </c>
      <c r="F182" s="108" t="s">
        <v>168</v>
      </c>
      <c r="G182" s="108" t="s">
        <v>751</v>
      </c>
    </row>
    <row r="183" spans="2:7">
      <c r="B183" s="107" t="s">
        <v>27</v>
      </c>
      <c r="C183" s="108" t="s">
        <v>28</v>
      </c>
      <c r="D183" s="108">
        <v>34411009</v>
      </c>
      <c r="E183" s="108">
        <v>34411009</v>
      </c>
      <c r="F183" s="108" t="s">
        <v>168</v>
      </c>
      <c r="G183" s="108" t="s">
        <v>752</v>
      </c>
    </row>
    <row r="184" spans="2:7">
      <c r="B184" s="107" t="s">
        <v>27</v>
      </c>
      <c r="C184" s="108" t="s">
        <v>28</v>
      </c>
      <c r="D184" s="108">
        <v>955009</v>
      </c>
      <c r="E184" s="108">
        <v>955009</v>
      </c>
      <c r="F184" s="108" t="s">
        <v>168</v>
      </c>
      <c r="G184" s="108" t="s">
        <v>753</v>
      </c>
    </row>
    <row r="185" spans="2:7">
      <c r="B185" s="107" t="s">
        <v>27</v>
      </c>
      <c r="C185" s="108" t="s">
        <v>28</v>
      </c>
      <c r="D185" s="108">
        <v>46862004</v>
      </c>
      <c r="E185" s="108">
        <v>46862004</v>
      </c>
      <c r="F185" s="108" t="s">
        <v>168</v>
      </c>
      <c r="G185" s="108" t="s">
        <v>754</v>
      </c>
    </row>
    <row r="186" spans="2:7">
      <c r="B186" s="107" t="s">
        <v>27</v>
      </c>
      <c r="C186" s="108" t="s">
        <v>28</v>
      </c>
      <c r="D186" s="108">
        <v>7173007</v>
      </c>
      <c r="E186" s="108">
        <v>7173007</v>
      </c>
      <c r="F186" s="108" t="s">
        <v>168</v>
      </c>
      <c r="G186" s="108" t="s">
        <v>755</v>
      </c>
    </row>
    <row r="187" spans="2:7">
      <c r="B187" s="107" t="s">
        <v>27</v>
      </c>
      <c r="C187" s="108" t="s">
        <v>28</v>
      </c>
      <c r="D187" s="108">
        <v>32713005</v>
      </c>
      <c r="E187" s="108">
        <v>32713005</v>
      </c>
      <c r="F187" s="108" t="s">
        <v>168</v>
      </c>
      <c r="G187" s="108" t="s">
        <v>756</v>
      </c>
    </row>
    <row r="188" spans="2:7">
      <c r="B188" s="107" t="s">
        <v>27</v>
      </c>
      <c r="C188" s="108" t="s">
        <v>28</v>
      </c>
      <c r="D188" s="108">
        <v>113305005</v>
      </c>
      <c r="E188" s="108">
        <v>113305005</v>
      </c>
      <c r="F188" s="108" t="s">
        <v>168</v>
      </c>
      <c r="G188" s="108" t="s">
        <v>757</v>
      </c>
    </row>
    <row r="189" spans="2:7">
      <c r="B189" s="107" t="s">
        <v>27</v>
      </c>
      <c r="C189" s="108" t="s">
        <v>28</v>
      </c>
      <c r="D189" s="108">
        <v>83678007</v>
      </c>
      <c r="E189" s="108">
        <v>83678007</v>
      </c>
      <c r="F189" s="108" t="s">
        <v>168</v>
      </c>
      <c r="G189" s="108" t="s">
        <v>758</v>
      </c>
    </row>
    <row r="190" spans="2:7">
      <c r="B190" s="107" t="s">
        <v>27</v>
      </c>
      <c r="C190" s="108" t="s">
        <v>28</v>
      </c>
      <c r="D190" s="108">
        <v>71252005</v>
      </c>
      <c r="E190" s="108">
        <v>71252005</v>
      </c>
      <c r="F190" s="108" t="s">
        <v>168</v>
      </c>
      <c r="G190" s="108" t="s">
        <v>759</v>
      </c>
    </row>
    <row r="191" spans="2:7">
      <c r="B191" s="107" t="s">
        <v>27</v>
      </c>
      <c r="C191" s="108" t="s">
        <v>28</v>
      </c>
      <c r="D191" s="108">
        <v>60819002</v>
      </c>
      <c r="E191" s="108">
        <v>60819002</v>
      </c>
      <c r="F191" s="108" t="s">
        <v>168</v>
      </c>
      <c r="G191" s="108" t="s">
        <v>760</v>
      </c>
    </row>
    <row r="192" spans="2:7">
      <c r="B192" s="107" t="s">
        <v>27</v>
      </c>
      <c r="C192" s="108" t="s">
        <v>28</v>
      </c>
      <c r="D192" s="108">
        <v>78904004</v>
      </c>
      <c r="E192" s="108">
        <v>78904004</v>
      </c>
      <c r="F192" s="108" t="s">
        <v>168</v>
      </c>
      <c r="G192" s="108" t="s">
        <v>671</v>
      </c>
    </row>
    <row r="193" spans="2:7">
      <c r="B193" s="107" t="s">
        <v>27</v>
      </c>
      <c r="C193" s="108" t="s">
        <v>28</v>
      </c>
      <c r="D193" s="108">
        <v>30291003</v>
      </c>
      <c r="E193" s="108">
        <v>30291003</v>
      </c>
      <c r="F193" s="108" t="s">
        <v>168</v>
      </c>
      <c r="G193" s="108" t="s">
        <v>761</v>
      </c>
    </row>
    <row r="194" spans="2:7">
      <c r="B194" s="107" t="s">
        <v>27</v>
      </c>
      <c r="C194" s="108" t="s">
        <v>28</v>
      </c>
      <c r="D194" s="108">
        <v>65439009</v>
      </c>
      <c r="E194" s="108">
        <v>65439009</v>
      </c>
      <c r="F194" s="108" t="s">
        <v>168</v>
      </c>
      <c r="G194" s="108" t="s">
        <v>762</v>
      </c>
    </row>
    <row r="195" spans="2:7">
      <c r="B195" s="107" t="s">
        <v>27</v>
      </c>
      <c r="C195" s="108" t="s">
        <v>28</v>
      </c>
      <c r="D195" s="108">
        <v>71854001</v>
      </c>
      <c r="E195" s="108">
        <v>71854001</v>
      </c>
      <c r="F195" s="108" t="s">
        <v>168</v>
      </c>
      <c r="G195" s="108" t="s">
        <v>763</v>
      </c>
    </row>
    <row r="196" spans="2:7">
      <c r="B196" s="107" t="s">
        <v>27</v>
      </c>
      <c r="C196" s="108" t="s">
        <v>28</v>
      </c>
      <c r="D196" s="108">
        <v>28726007</v>
      </c>
      <c r="E196" s="108">
        <v>28726007</v>
      </c>
      <c r="F196" s="108" t="s">
        <v>168</v>
      </c>
      <c r="G196" s="108" t="s">
        <v>764</v>
      </c>
    </row>
    <row r="197" spans="2:7">
      <c r="B197" s="107" t="s">
        <v>27</v>
      </c>
      <c r="C197" s="108" t="s">
        <v>28</v>
      </c>
      <c r="D197" s="108">
        <v>38848004</v>
      </c>
      <c r="E197" s="108">
        <v>38848004</v>
      </c>
      <c r="F197" s="108" t="s">
        <v>168</v>
      </c>
      <c r="G197" s="108" t="s">
        <v>765</v>
      </c>
    </row>
    <row r="198" spans="2:7">
      <c r="B198" s="107" t="s">
        <v>27</v>
      </c>
      <c r="C198" s="108" t="s">
        <v>28</v>
      </c>
      <c r="D198" s="108">
        <v>117590005</v>
      </c>
      <c r="E198" s="108">
        <v>117590005</v>
      </c>
      <c r="F198" s="108" t="s">
        <v>168</v>
      </c>
      <c r="G198" s="108" t="s">
        <v>766</v>
      </c>
    </row>
    <row r="199" spans="2:7">
      <c r="B199" s="107" t="s">
        <v>27</v>
      </c>
      <c r="C199" s="108" t="s">
        <v>28</v>
      </c>
      <c r="D199" s="108">
        <v>127949000</v>
      </c>
      <c r="E199" s="108">
        <v>127949000</v>
      </c>
      <c r="F199" s="108" t="s">
        <v>168</v>
      </c>
      <c r="G199" s="108" t="s">
        <v>767</v>
      </c>
    </row>
    <row r="200" spans="2:7">
      <c r="B200" s="107" t="s">
        <v>27</v>
      </c>
      <c r="C200" s="108" t="s">
        <v>28</v>
      </c>
      <c r="D200" s="108">
        <v>37949006</v>
      </c>
      <c r="E200" s="108">
        <v>37949006</v>
      </c>
      <c r="F200" s="108" t="s">
        <v>168</v>
      </c>
      <c r="G200" s="108" t="s">
        <v>768</v>
      </c>
    </row>
    <row r="201" spans="2:7">
      <c r="B201" s="107" t="s">
        <v>27</v>
      </c>
      <c r="C201" s="108" t="s">
        <v>28</v>
      </c>
      <c r="D201" s="108">
        <v>36973007</v>
      </c>
      <c r="E201" s="108">
        <v>36973007</v>
      </c>
      <c r="F201" s="108" t="s">
        <v>168</v>
      </c>
      <c r="G201" s="108" t="s">
        <v>769</v>
      </c>
    </row>
    <row r="202" spans="2:7">
      <c r="B202" s="107" t="s">
        <v>27</v>
      </c>
      <c r="C202" s="108" t="s">
        <v>28</v>
      </c>
      <c r="D202" s="108">
        <v>2739003</v>
      </c>
      <c r="E202" s="108">
        <v>2739003</v>
      </c>
      <c r="F202" s="108" t="s">
        <v>168</v>
      </c>
      <c r="G202" s="108" t="s">
        <v>770</v>
      </c>
    </row>
    <row r="203" spans="2:7">
      <c r="B203" s="107" t="s">
        <v>27</v>
      </c>
      <c r="C203" s="108" t="s">
        <v>28</v>
      </c>
      <c r="D203" s="108">
        <v>87644002</v>
      </c>
      <c r="E203" s="108">
        <v>87644002</v>
      </c>
      <c r="F203" s="108" t="s">
        <v>168</v>
      </c>
      <c r="G203" s="108" t="s">
        <v>771</v>
      </c>
    </row>
    <row r="204" spans="2:7">
      <c r="B204" s="107" t="s">
        <v>27</v>
      </c>
      <c r="C204" s="108" t="s">
        <v>28</v>
      </c>
      <c r="D204" s="108">
        <v>61563008</v>
      </c>
      <c r="E204" s="108">
        <v>61563008</v>
      </c>
      <c r="F204" s="108" t="s">
        <v>168</v>
      </c>
      <c r="G204" s="108" t="s">
        <v>772</v>
      </c>
    </row>
    <row r="205" spans="2:7">
      <c r="B205" s="107" t="s">
        <v>27</v>
      </c>
      <c r="C205" s="108" t="s">
        <v>28</v>
      </c>
      <c r="D205" s="108">
        <v>28347008</v>
      </c>
      <c r="E205" s="108">
        <v>28347008</v>
      </c>
      <c r="F205" s="108" t="s">
        <v>168</v>
      </c>
      <c r="G205" s="108" t="s">
        <v>773</v>
      </c>
    </row>
    <row r="206" spans="2:7">
      <c r="B206" s="107" t="s">
        <v>27</v>
      </c>
      <c r="C206" s="108" t="s">
        <v>28</v>
      </c>
      <c r="D206" s="108">
        <v>16014003</v>
      </c>
      <c r="E206" s="108">
        <v>16014003</v>
      </c>
      <c r="F206" s="108" t="s">
        <v>168</v>
      </c>
      <c r="G206" s="108" t="s">
        <v>774</v>
      </c>
    </row>
    <row r="207" spans="2:7">
      <c r="B207" s="107" t="s">
        <v>27</v>
      </c>
      <c r="C207" s="108" t="s">
        <v>28</v>
      </c>
      <c r="D207" s="108">
        <v>371398005</v>
      </c>
      <c r="E207" s="108">
        <v>371398005</v>
      </c>
      <c r="F207" s="108" t="s">
        <v>168</v>
      </c>
      <c r="G207" s="108" t="s">
        <v>775</v>
      </c>
    </row>
    <row r="208" spans="2:7">
      <c r="B208" s="107" t="s">
        <v>27</v>
      </c>
      <c r="C208" s="108" t="s">
        <v>28</v>
      </c>
      <c r="D208" s="108">
        <v>81745001</v>
      </c>
      <c r="E208" s="108">
        <v>81745001</v>
      </c>
      <c r="F208" s="108" t="s">
        <v>168</v>
      </c>
      <c r="G208" s="108" t="s">
        <v>776</v>
      </c>
    </row>
    <row r="209" spans="2:7">
      <c r="B209" s="107" t="s">
        <v>27</v>
      </c>
      <c r="C209" s="108" t="s">
        <v>28</v>
      </c>
      <c r="D209" s="108">
        <v>80243003</v>
      </c>
      <c r="E209" s="108">
        <v>80243003</v>
      </c>
      <c r="F209" s="108" t="s">
        <v>168</v>
      </c>
      <c r="G209" s="108" t="s">
        <v>777</v>
      </c>
    </row>
    <row r="210" spans="2:7">
      <c r="B210" s="107" t="s">
        <v>27</v>
      </c>
      <c r="C210" s="108" t="s">
        <v>28</v>
      </c>
      <c r="D210" s="108">
        <v>89545001</v>
      </c>
      <c r="E210" s="108">
        <v>89545001</v>
      </c>
      <c r="F210" s="108" t="s">
        <v>168</v>
      </c>
      <c r="G210" s="108" t="s">
        <v>778</v>
      </c>
    </row>
    <row r="211" spans="2:7">
      <c r="B211" s="107" t="s">
        <v>27</v>
      </c>
      <c r="C211" s="108" t="s">
        <v>28</v>
      </c>
      <c r="D211" s="108">
        <v>31435000</v>
      </c>
      <c r="E211" s="108">
        <v>31435000</v>
      </c>
      <c r="F211" s="108" t="s">
        <v>168</v>
      </c>
      <c r="G211" s="108" t="s">
        <v>779</v>
      </c>
    </row>
    <row r="212" spans="2:7">
      <c r="B212" s="107" t="s">
        <v>27</v>
      </c>
      <c r="C212" s="108" t="s">
        <v>28</v>
      </c>
      <c r="D212" s="108">
        <v>83038001</v>
      </c>
      <c r="E212" s="108">
        <v>83038001</v>
      </c>
      <c r="F212" s="108" t="s">
        <v>168</v>
      </c>
      <c r="G212" s="108" t="s">
        <v>780</v>
      </c>
    </row>
    <row r="213" spans="2:7">
      <c r="B213" s="107" t="s">
        <v>27</v>
      </c>
      <c r="C213" s="108" t="s">
        <v>28</v>
      </c>
      <c r="D213" s="108">
        <v>7569003</v>
      </c>
      <c r="E213" s="108">
        <v>7569003</v>
      </c>
      <c r="F213" s="108" t="s">
        <v>168</v>
      </c>
      <c r="G213" s="108" t="s">
        <v>781</v>
      </c>
    </row>
    <row r="214" spans="2:7">
      <c r="B214" s="107" t="s">
        <v>27</v>
      </c>
      <c r="C214" s="108" t="s">
        <v>28</v>
      </c>
      <c r="D214" s="108">
        <v>58602004</v>
      </c>
      <c r="E214" s="108">
        <v>58602004</v>
      </c>
      <c r="F214" s="108" t="s">
        <v>168</v>
      </c>
      <c r="G214" s="108" t="s">
        <v>782</v>
      </c>
    </row>
    <row r="215" spans="2:7">
      <c r="B215" s="107" t="s">
        <v>27</v>
      </c>
      <c r="C215" s="108" t="s">
        <v>28</v>
      </c>
      <c r="D215" s="108">
        <v>56459004</v>
      </c>
      <c r="E215" s="108">
        <v>56459004</v>
      </c>
      <c r="F215" s="108" t="s">
        <v>168</v>
      </c>
      <c r="G215" s="108" t="s">
        <v>783</v>
      </c>
    </row>
    <row r="216" spans="2:7">
      <c r="B216" s="107" t="s">
        <v>27</v>
      </c>
      <c r="C216" s="108" t="s">
        <v>28</v>
      </c>
      <c r="D216" s="108">
        <v>14975008</v>
      </c>
      <c r="E216" s="108">
        <v>14975008</v>
      </c>
      <c r="F216" s="108" t="s">
        <v>168</v>
      </c>
      <c r="G216" s="108" t="s">
        <v>784</v>
      </c>
    </row>
    <row r="217" spans="2:7">
      <c r="B217" s="107" t="s">
        <v>27</v>
      </c>
      <c r="C217" s="108" t="s">
        <v>28</v>
      </c>
      <c r="D217" s="108">
        <v>83251001</v>
      </c>
      <c r="E217" s="108">
        <v>83251001</v>
      </c>
      <c r="F217" s="108" t="s">
        <v>168</v>
      </c>
      <c r="G217" s="108" t="s">
        <v>785</v>
      </c>
    </row>
    <row r="218" spans="2:7">
      <c r="B218" s="107" t="s">
        <v>27</v>
      </c>
      <c r="C218" s="108" t="s">
        <v>28</v>
      </c>
      <c r="D218" s="108">
        <v>700036009</v>
      </c>
      <c r="E218" s="108">
        <v>700036009</v>
      </c>
      <c r="F218" s="108" t="s">
        <v>168</v>
      </c>
      <c r="G218" s="108" t="s">
        <v>786</v>
      </c>
    </row>
    <row r="219" spans="2:7">
      <c r="B219" s="107" t="s">
        <v>27</v>
      </c>
      <c r="C219" s="108" t="s">
        <v>28</v>
      </c>
      <c r="D219" s="108">
        <v>28231008</v>
      </c>
      <c r="E219" s="108">
        <v>28231008</v>
      </c>
      <c r="F219" s="108" t="s">
        <v>168</v>
      </c>
      <c r="G219" s="108" t="s">
        <v>787</v>
      </c>
    </row>
    <row r="220" spans="2:7">
      <c r="B220" s="107" t="s">
        <v>27</v>
      </c>
      <c r="C220" s="108" t="s">
        <v>28</v>
      </c>
      <c r="D220" s="108">
        <v>113279002</v>
      </c>
      <c r="E220" s="108">
        <v>113279002</v>
      </c>
      <c r="F220" s="108" t="s">
        <v>168</v>
      </c>
      <c r="G220" s="108" t="s">
        <v>788</v>
      </c>
    </row>
    <row r="221" spans="2:7">
      <c r="B221" s="107" t="s">
        <v>27</v>
      </c>
      <c r="C221" s="108" t="s">
        <v>28</v>
      </c>
      <c r="D221" s="108">
        <v>1307006</v>
      </c>
      <c r="E221" s="108">
        <v>1307006</v>
      </c>
      <c r="F221" s="108" t="s">
        <v>168</v>
      </c>
      <c r="G221" s="108" t="s">
        <v>789</v>
      </c>
    </row>
    <row r="222" spans="2:7">
      <c r="B222" s="107" t="s">
        <v>27</v>
      </c>
      <c r="C222" s="108" t="s">
        <v>28</v>
      </c>
      <c r="D222" s="108">
        <v>85562004</v>
      </c>
      <c r="E222" s="108">
        <v>85562004</v>
      </c>
      <c r="F222" s="108" t="s">
        <v>168</v>
      </c>
      <c r="G222" s="108" t="s">
        <v>790</v>
      </c>
    </row>
    <row r="223" spans="2:7">
      <c r="B223" s="107" t="s">
        <v>27</v>
      </c>
      <c r="C223" s="108" t="s">
        <v>28</v>
      </c>
      <c r="D223" s="108">
        <v>69536005</v>
      </c>
      <c r="E223" s="108">
        <v>69536005</v>
      </c>
      <c r="F223" s="108" t="s">
        <v>168</v>
      </c>
      <c r="G223" s="108" t="s">
        <v>791</v>
      </c>
    </row>
    <row r="224" spans="2:7">
      <c r="B224" s="107" t="s">
        <v>27</v>
      </c>
      <c r="C224" s="108" t="s">
        <v>28</v>
      </c>
      <c r="D224" s="108">
        <v>80891009</v>
      </c>
      <c r="E224" s="108">
        <v>80891009</v>
      </c>
      <c r="F224" s="108" t="s">
        <v>168</v>
      </c>
      <c r="G224" s="108" t="s">
        <v>792</v>
      </c>
    </row>
    <row r="225" spans="2:7">
      <c r="B225" s="107" t="s">
        <v>27</v>
      </c>
      <c r="C225" s="108" t="s">
        <v>28</v>
      </c>
      <c r="D225" s="108">
        <v>29836001</v>
      </c>
      <c r="E225" s="108">
        <v>29836001</v>
      </c>
      <c r="F225" s="108" t="s">
        <v>168</v>
      </c>
      <c r="G225" s="108" t="s">
        <v>793</v>
      </c>
    </row>
    <row r="226" spans="2:7">
      <c r="B226" s="107" t="s">
        <v>27</v>
      </c>
      <c r="C226" s="108" t="s">
        <v>28</v>
      </c>
      <c r="D226" s="108">
        <v>34516001</v>
      </c>
      <c r="E226" s="108">
        <v>34516001</v>
      </c>
      <c r="F226" s="108" t="s">
        <v>168</v>
      </c>
      <c r="G226" s="108" t="s">
        <v>794</v>
      </c>
    </row>
    <row r="227" spans="2:7">
      <c r="B227" s="107" t="s">
        <v>27</v>
      </c>
      <c r="C227" s="108" t="s">
        <v>28</v>
      </c>
      <c r="D227" s="108">
        <v>29850006</v>
      </c>
      <c r="E227" s="108">
        <v>29850006</v>
      </c>
      <c r="F227" s="108" t="s">
        <v>168</v>
      </c>
      <c r="G227" s="108" t="s">
        <v>795</v>
      </c>
    </row>
    <row r="228" spans="2:7">
      <c r="B228" s="107" t="s">
        <v>27</v>
      </c>
      <c r="C228" s="108" t="s">
        <v>28</v>
      </c>
      <c r="D228" s="108">
        <v>113276009</v>
      </c>
      <c r="E228" s="108">
        <v>113276009</v>
      </c>
      <c r="F228" s="108" t="s">
        <v>168</v>
      </c>
      <c r="G228" s="108" t="s">
        <v>796</v>
      </c>
    </row>
    <row r="229" spans="2:7">
      <c r="B229" s="107" t="s">
        <v>27</v>
      </c>
      <c r="C229" s="108" t="s">
        <v>28</v>
      </c>
      <c r="D229" s="108">
        <v>360972004</v>
      </c>
      <c r="E229" s="108">
        <v>360972004</v>
      </c>
      <c r="F229" s="108" t="s">
        <v>168</v>
      </c>
      <c r="G229" s="108" t="s">
        <v>797</v>
      </c>
    </row>
    <row r="230" spans="2:7">
      <c r="B230" s="107" t="s">
        <v>27</v>
      </c>
      <c r="C230" s="108" t="s">
        <v>28</v>
      </c>
      <c r="D230" s="108">
        <v>128319008</v>
      </c>
      <c r="E230" s="108">
        <v>128319008</v>
      </c>
      <c r="F230" s="108" t="s">
        <v>168</v>
      </c>
      <c r="G230" s="108" t="s">
        <v>798</v>
      </c>
    </row>
    <row r="231" spans="2:7">
      <c r="B231" s="107" t="s">
        <v>27</v>
      </c>
      <c r="C231" s="108" t="s">
        <v>28</v>
      </c>
      <c r="D231" s="108">
        <v>661005</v>
      </c>
      <c r="E231" s="108">
        <v>661005</v>
      </c>
      <c r="F231" s="108" t="s">
        <v>168</v>
      </c>
      <c r="G231" s="108" t="s">
        <v>799</v>
      </c>
    </row>
    <row r="232" spans="2:7">
      <c r="B232" s="107" t="s">
        <v>27</v>
      </c>
      <c r="C232" s="108" t="s">
        <v>28</v>
      </c>
      <c r="D232" s="108">
        <v>21306003</v>
      </c>
      <c r="E232" s="108">
        <v>21306003</v>
      </c>
      <c r="F232" s="108" t="s">
        <v>168</v>
      </c>
      <c r="G232" s="108" t="s">
        <v>800</v>
      </c>
    </row>
    <row r="233" spans="2:7">
      <c r="B233" s="107" t="s">
        <v>27</v>
      </c>
      <c r="C233" s="108" t="s">
        <v>28</v>
      </c>
      <c r="D233" s="108">
        <v>64033007</v>
      </c>
      <c r="E233" s="108">
        <v>64033007</v>
      </c>
      <c r="F233" s="108" t="s">
        <v>168</v>
      </c>
      <c r="G233" s="108" t="s">
        <v>801</v>
      </c>
    </row>
    <row r="234" spans="2:7">
      <c r="B234" s="107" t="s">
        <v>27</v>
      </c>
      <c r="C234" s="108" t="s">
        <v>28</v>
      </c>
      <c r="D234" s="108">
        <v>72696002</v>
      </c>
      <c r="E234" s="108">
        <v>72696002</v>
      </c>
      <c r="F234" s="108" t="s">
        <v>168</v>
      </c>
      <c r="G234" s="108" t="s">
        <v>802</v>
      </c>
    </row>
    <row r="235" spans="2:7">
      <c r="B235" s="107" t="s">
        <v>27</v>
      </c>
      <c r="C235" s="108" t="s">
        <v>28</v>
      </c>
      <c r="D235" s="108">
        <v>314802006</v>
      </c>
      <c r="E235" s="108">
        <v>314802006</v>
      </c>
      <c r="F235" s="108" t="s">
        <v>168</v>
      </c>
      <c r="G235" s="108" t="s">
        <v>803</v>
      </c>
    </row>
    <row r="236" spans="2:7">
      <c r="B236" s="107" t="s">
        <v>27</v>
      </c>
      <c r="C236" s="108" t="s">
        <v>28</v>
      </c>
      <c r="D236" s="108">
        <v>4596009</v>
      </c>
      <c r="E236" s="108">
        <v>4596009</v>
      </c>
      <c r="F236" s="108" t="s">
        <v>168</v>
      </c>
      <c r="G236" s="108" t="s">
        <v>804</v>
      </c>
    </row>
    <row r="237" spans="2:7">
      <c r="B237" s="107" t="s">
        <v>27</v>
      </c>
      <c r="C237" s="108" t="s">
        <v>28</v>
      </c>
      <c r="D237" s="108">
        <v>66019005</v>
      </c>
      <c r="E237" s="108">
        <v>66019005</v>
      </c>
      <c r="F237" s="108" t="s">
        <v>168</v>
      </c>
      <c r="G237" s="108" t="s">
        <v>805</v>
      </c>
    </row>
    <row r="238" spans="2:7">
      <c r="B238" s="107" t="s">
        <v>27</v>
      </c>
      <c r="C238" s="108" t="s">
        <v>28</v>
      </c>
      <c r="D238" s="108">
        <v>48477009</v>
      </c>
      <c r="E238" s="108">
        <v>48477009</v>
      </c>
      <c r="F238" s="108" t="s">
        <v>168</v>
      </c>
      <c r="G238" s="108" t="s">
        <v>806</v>
      </c>
    </row>
    <row r="239" spans="2:7">
      <c r="B239" s="107" t="s">
        <v>27</v>
      </c>
      <c r="C239" s="108" t="s">
        <v>28</v>
      </c>
      <c r="D239" s="108">
        <v>10200004</v>
      </c>
      <c r="E239" s="108">
        <v>10200004</v>
      </c>
      <c r="F239" s="108" t="s">
        <v>168</v>
      </c>
      <c r="G239" s="108" t="s">
        <v>807</v>
      </c>
    </row>
    <row r="240" spans="2:7">
      <c r="B240" s="107" t="s">
        <v>27</v>
      </c>
      <c r="C240" s="108" t="s">
        <v>28</v>
      </c>
      <c r="D240" s="108">
        <v>39607008</v>
      </c>
      <c r="E240" s="108">
        <v>39607008</v>
      </c>
      <c r="F240" s="108" t="s">
        <v>168</v>
      </c>
      <c r="G240" s="108" t="s">
        <v>808</v>
      </c>
    </row>
    <row r="241" spans="2:7">
      <c r="B241" s="107" t="s">
        <v>27</v>
      </c>
      <c r="C241" s="108" t="s">
        <v>28</v>
      </c>
      <c r="D241" s="108">
        <v>72410000</v>
      </c>
      <c r="E241" s="108">
        <v>72410000</v>
      </c>
      <c r="F241" s="108" t="s">
        <v>168</v>
      </c>
      <c r="G241" s="108" t="s">
        <v>809</v>
      </c>
    </row>
    <row r="242" spans="2:7">
      <c r="B242" s="107" t="s">
        <v>27</v>
      </c>
      <c r="C242" s="108" t="s">
        <v>28</v>
      </c>
      <c r="D242" s="108">
        <v>61962009</v>
      </c>
      <c r="E242" s="108">
        <v>61962009</v>
      </c>
      <c r="F242" s="108" t="s">
        <v>168</v>
      </c>
      <c r="G242" s="108" t="s">
        <v>810</v>
      </c>
    </row>
    <row r="243" spans="2:7">
      <c r="B243" s="107" t="s">
        <v>27</v>
      </c>
      <c r="C243" s="108" t="s">
        <v>28</v>
      </c>
      <c r="D243" s="108">
        <v>74281007</v>
      </c>
      <c r="E243" s="108">
        <v>74281007</v>
      </c>
      <c r="F243" s="108" t="s">
        <v>168</v>
      </c>
      <c r="G243" s="108" t="s">
        <v>811</v>
      </c>
    </row>
    <row r="244" spans="2:7">
      <c r="B244" s="107" t="s">
        <v>27</v>
      </c>
      <c r="C244" s="108" t="s">
        <v>28</v>
      </c>
      <c r="D244" s="108">
        <v>45206002</v>
      </c>
      <c r="E244" s="108">
        <v>45206002</v>
      </c>
      <c r="F244" s="108" t="s">
        <v>168</v>
      </c>
      <c r="G244" s="108" t="s">
        <v>812</v>
      </c>
    </row>
    <row r="245" spans="2:7">
      <c r="B245" s="107" t="s">
        <v>27</v>
      </c>
      <c r="C245" s="108" t="s">
        <v>28</v>
      </c>
      <c r="D245" s="108">
        <v>71836000</v>
      </c>
      <c r="E245" s="108">
        <v>71836000</v>
      </c>
      <c r="F245" s="108" t="s">
        <v>168</v>
      </c>
      <c r="G245" s="108" t="s">
        <v>813</v>
      </c>
    </row>
    <row r="246" spans="2:7">
      <c r="B246" s="107" t="s">
        <v>27</v>
      </c>
      <c r="C246" s="108" t="s">
        <v>28</v>
      </c>
      <c r="D246" s="108">
        <v>45048000</v>
      </c>
      <c r="E246" s="108">
        <v>45048000</v>
      </c>
      <c r="F246" s="108" t="s">
        <v>168</v>
      </c>
      <c r="G246" s="108" t="s">
        <v>814</v>
      </c>
    </row>
    <row r="247" spans="2:7">
      <c r="B247" s="107" t="s">
        <v>27</v>
      </c>
      <c r="C247" s="108" t="s">
        <v>28</v>
      </c>
      <c r="D247" s="108">
        <v>31640002</v>
      </c>
      <c r="E247" s="108">
        <v>31640002</v>
      </c>
      <c r="F247" s="108" t="s">
        <v>168</v>
      </c>
      <c r="G247" s="108" t="s">
        <v>815</v>
      </c>
    </row>
    <row r="248" spans="2:7">
      <c r="B248" s="107" t="s">
        <v>27</v>
      </c>
      <c r="C248" s="108" t="s">
        <v>28</v>
      </c>
      <c r="D248" s="108">
        <v>43631005</v>
      </c>
      <c r="E248" s="108">
        <v>43631005</v>
      </c>
      <c r="F248" s="108" t="s">
        <v>168</v>
      </c>
      <c r="G248" s="108" t="s">
        <v>816</v>
      </c>
    </row>
    <row r="249" spans="2:7">
      <c r="B249" s="107" t="s">
        <v>27</v>
      </c>
      <c r="C249" s="108" t="s">
        <v>28</v>
      </c>
      <c r="D249" s="108">
        <v>31389004</v>
      </c>
      <c r="E249" s="108">
        <v>31389004</v>
      </c>
      <c r="F249" s="108" t="s">
        <v>168</v>
      </c>
      <c r="G249" s="108" t="s">
        <v>817</v>
      </c>
    </row>
    <row r="250" spans="2:7">
      <c r="B250" s="107" t="s">
        <v>27</v>
      </c>
      <c r="C250" s="108" t="s">
        <v>28</v>
      </c>
      <c r="D250" s="108">
        <v>15497006</v>
      </c>
      <c r="E250" s="108">
        <v>15497006</v>
      </c>
      <c r="F250" s="108" t="s">
        <v>168</v>
      </c>
      <c r="G250" s="108" t="s">
        <v>818</v>
      </c>
    </row>
    <row r="251" spans="2:7">
      <c r="B251" s="107" t="s">
        <v>27</v>
      </c>
      <c r="C251" s="108" t="s">
        <v>28</v>
      </c>
      <c r="D251" s="108">
        <v>69930009</v>
      </c>
      <c r="E251" s="108">
        <v>69930009</v>
      </c>
      <c r="F251" s="108" t="s">
        <v>168</v>
      </c>
      <c r="G251" s="108" t="s">
        <v>819</v>
      </c>
    </row>
    <row r="252" spans="2:7">
      <c r="B252" s="107" t="s">
        <v>27</v>
      </c>
      <c r="C252" s="108" t="s">
        <v>28</v>
      </c>
      <c r="D252" s="108">
        <v>15776009</v>
      </c>
      <c r="E252" s="108">
        <v>15776009</v>
      </c>
      <c r="F252" s="108" t="s">
        <v>168</v>
      </c>
      <c r="G252" s="108" t="s">
        <v>820</v>
      </c>
    </row>
    <row r="253" spans="2:7">
      <c r="B253" s="107" t="s">
        <v>27</v>
      </c>
      <c r="C253" s="108" t="s">
        <v>28</v>
      </c>
      <c r="D253" s="108">
        <v>111002</v>
      </c>
      <c r="E253" s="108">
        <v>111002</v>
      </c>
      <c r="F253" s="108" t="s">
        <v>168</v>
      </c>
      <c r="G253" s="108" t="s">
        <v>821</v>
      </c>
    </row>
    <row r="254" spans="2:7">
      <c r="B254" s="107" t="s">
        <v>27</v>
      </c>
      <c r="C254" s="108" t="s">
        <v>28</v>
      </c>
      <c r="D254" s="108">
        <v>24924006</v>
      </c>
      <c r="E254" s="108">
        <v>24924006</v>
      </c>
      <c r="F254" s="108" t="s">
        <v>168</v>
      </c>
      <c r="G254" s="108" t="s">
        <v>822</v>
      </c>
    </row>
    <row r="255" spans="2:7">
      <c r="B255" s="107" t="s">
        <v>27</v>
      </c>
      <c r="C255" s="108" t="s">
        <v>28</v>
      </c>
      <c r="D255" s="108">
        <v>16630005</v>
      </c>
      <c r="E255" s="108">
        <v>16630005</v>
      </c>
      <c r="F255" s="108" t="s">
        <v>168</v>
      </c>
      <c r="G255" s="108" t="s">
        <v>823</v>
      </c>
    </row>
    <row r="256" spans="2:7">
      <c r="B256" s="107" t="s">
        <v>27</v>
      </c>
      <c r="C256" s="108" t="s">
        <v>28</v>
      </c>
      <c r="D256" s="108">
        <v>50292000</v>
      </c>
      <c r="E256" s="108">
        <v>50292000</v>
      </c>
      <c r="F256" s="108" t="s">
        <v>168</v>
      </c>
      <c r="G256" s="108" t="s">
        <v>824</v>
      </c>
    </row>
    <row r="257" spans="2:7">
      <c r="B257" s="107" t="s">
        <v>27</v>
      </c>
      <c r="C257" s="108" t="s">
        <v>28</v>
      </c>
      <c r="D257" s="108">
        <v>45289007</v>
      </c>
      <c r="E257" s="108">
        <v>45289007</v>
      </c>
      <c r="F257" s="108" t="s">
        <v>168</v>
      </c>
      <c r="G257" s="108" t="s">
        <v>825</v>
      </c>
    </row>
    <row r="258" spans="2:7">
      <c r="B258" s="107" t="s">
        <v>27</v>
      </c>
      <c r="C258" s="108" t="s">
        <v>28</v>
      </c>
      <c r="D258" s="108">
        <v>12921003</v>
      </c>
      <c r="E258" s="108">
        <v>12921003</v>
      </c>
      <c r="F258" s="108" t="s">
        <v>168</v>
      </c>
      <c r="G258" s="108" t="s">
        <v>826</v>
      </c>
    </row>
    <row r="259" spans="2:7">
      <c r="B259" s="107" t="s">
        <v>27</v>
      </c>
      <c r="C259" s="108" t="s">
        <v>28</v>
      </c>
      <c r="D259" s="108">
        <v>3665003</v>
      </c>
      <c r="E259" s="108">
        <v>3665003</v>
      </c>
      <c r="F259" s="108" t="s">
        <v>168</v>
      </c>
      <c r="G259" s="108" t="s">
        <v>827</v>
      </c>
    </row>
    <row r="260" spans="2:7">
      <c r="B260" s="107" t="s">
        <v>27</v>
      </c>
      <c r="C260" s="108" t="s">
        <v>28</v>
      </c>
      <c r="D260" s="108">
        <v>18911002</v>
      </c>
      <c r="E260" s="108">
        <v>18911002</v>
      </c>
      <c r="F260" s="108" t="s">
        <v>168</v>
      </c>
      <c r="G260" s="108" t="s">
        <v>828</v>
      </c>
    </row>
    <row r="261" spans="2:7">
      <c r="B261" s="107" t="s">
        <v>27</v>
      </c>
      <c r="C261" s="108" t="s">
        <v>28</v>
      </c>
      <c r="D261" s="108">
        <v>397158004</v>
      </c>
      <c r="E261" s="108">
        <v>397158004</v>
      </c>
      <c r="F261" s="108" t="s">
        <v>168</v>
      </c>
      <c r="G261" s="108" t="s">
        <v>829</v>
      </c>
    </row>
    <row r="262" spans="2:7">
      <c r="B262" s="107" t="s">
        <v>27</v>
      </c>
      <c r="C262" s="108" t="s">
        <v>28</v>
      </c>
      <c r="D262" s="108">
        <v>76848001</v>
      </c>
      <c r="E262" s="108">
        <v>76848001</v>
      </c>
      <c r="F262" s="108" t="s">
        <v>168</v>
      </c>
      <c r="G262" s="108" t="s">
        <v>830</v>
      </c>
    </row>
    <row r="263" spans="2:7">
      <c r="B263" s="107" t="s">
        <v>27</v>
      </c>
      <c r="C263" s="108" t="s">
        <v>28</v>
      </c>
      <c r="D263" s="108">
        <v>38864007</v>
      </c>
      <c r="E263" s="108">
        <v>38864007</v>
      </c>
      <c r="F263" s="108" t="s">
        <v>168</v>
      </c>
      <c r="G263" s="108" t="s">
        <v>831</v>
      </c>
    </row>
    <row r="264" spans="2:7">
      <c r="B264" s="107" t="s">
        <v>27</v>
      </c>
      <c r="C264" s="108" t="s">
        <v>28</v>
      </c>
      <c r="D264" s="108">
        <v>54066008</v>
      </c>
      <c r="E264" s="108">
        <v>54066008</v>
      </c>
      <c r="F264" s="108" t="s">
        <v>168</v>
      </c>
      <c r="G264" s="108" t="s">
        <v>832</v>
      </c>
    </row>
    <row r="265" spans="2:7">
      <c r="B265" s="107" t="s">
        <v>27</v>
      </c>
      <c r="C265" s="108" t="s">
        <v>28</v>
      </c>
      <c r="D265" s="108">
        <v>55609009</v>
      </c>
      <c r="E265" s="108">
        <v>55609009</v>
      </c>
      <c r="F265" s="108" t="s">
        <v>168</v>
      </c>
      <c r="G265" s="108" t="s">
        <v>833</v>
      </c>
    </row>
    <row r="266" spans="2:7">
      <c r="B266" s="107" t="s">
        <v>27</v>
      </c>
      <c r="C266" s="108" t="s">
        <v>28</v>
      </c>
      <c r="D266" s="108">
        <v>56329008</v>
      </c>
      <c r="E266" s="108">
        <v>56329008</v>
      </c>
      <c r="F266" s="108" t="s">
        <v>168</v>
      </c>
      <c r="G266" s="108" t="s">
        <v>834</v>
      </c>
    </row>
    <row r="267" spans="2:7">
      <c r="B267" s="107" t="s">
        <v>27</v>
      </c>
      <c r="C267" s="108" t="s">
        <v>28</v>
      </c>
      <c r="D267" s="108">
        <v>91381003</v>
      </c>
      <c r="E267" s="108">
        <v>91381003</v>
      </c>
      <c r="F267" s="108" t="s">
        <v>168</v>
      </c>
      <c r="G267" s="108" t="s">
        <v>835</v>
      </c>
    </row>
    <row r="268" spans="2:7">
      <c r="B268" s="107" t="s">
        <v>27</v>
      </c>
      <c r="C268" s="108" t="s">
        <v>28</v>
      </c>
      <c r="D268" s="108">
        <v>3120008</v>
      </c>
      <c r="E268" s="108">
        <v>3120008</v>
      </c>
      <c r="F268" s="108" t="s">
        <v>168</v>
      </c>
      <c r="G268" s="108" t="s">
        <v>836</v>
      </c>
    </row>
    <row r="269" spans="2:7">
      <c r="B269" s="107" t="s">
        <v>27</v>
      </c>
      <c r="C269" s="108" t="s">
        <v>28</v>
      </c>
      <c r="D269" s="108">
        <v>41216001</v>
      </c>
      <c r="E269" s="108">
        <v>41216001</v>
      </c>
      <c r="F269" s="108" t="s">
        <v>168</v>
      </c>
      <c r="G269" s="108" t="s">
        <v>837</v>
      </c>
    </row>
    <row r="270" spans="2:7">
      <c r="B270" s="107" t="s">
        <v>27</v>
      </c>
      <c r="C270" s="108" t="s">
        <v>28</v>
      </c>
      <c r="D270" s="108">
        <v>81922002</v>
      </c>
      <c r="E270" s="108">
        <v>81922002</v>
      </c>
      <c r="F270" s="108" t="s">
        <v>168</v>
      </c>
      <c r="G270" s="108" t="s">
        <v>838</v>
      </c>
    </row>
    <row r="271" spans="2:7">
      <c r="B271" s="107" t="s">
        <v>27</v>
      </c>
      <c r="C271" s="108" t="s">
        <v>28</v>
      </c>
      <c r="D271" s="108">
        <v>34402009</v>
      </c>
      <c r="E271" s="108">
        <v>34402009</v>
      </c>
      <c r="F271" s="108" t="s">
        <v>168</v>
      </c>
      <c r="G271" s="108" t="s">
        <v>839</v>
      </c>
    </row>
    <row r="272" spans="2:7">
      <c r="B272" s="107" t="s">
        <v>27</v>
      </c>
      <c r="C272" s="108" t="s">
        <v>28</v>
      </c>
      <c r="D272" s="108">
        <v>5665001</v>
      </c>
      <c r="E272" s="108">
        <v>5665001</v>
      </c>
      <c r="F272" s="108" t="s">
        <v>168</v>
      </c>
      <c r="G272" s="108" t="s">
        <v>840</v>
      </c>
    </row>
    <row r="273" spans="2:7">
      <c r="B273" s="107" t="s">
        <v>27</v>
      </c>
      <c r="C273" s="108" t="s">
        <v>28</v>
      </c>
      <c r="D273" s="108">
        <v>41695006</v>
      </c>
      <c r="E273" s="108">
        <v>41695006</v>
      </c>
      <c r="F273" s="108" t="s">
        <v>168</v>
      </c>
      <c r="G273" s="108" t="s">
        <v>841</v>
      </c>
    </row>
    <row r="274" spans="2:7">
      <c r="B274" s="107" t="s">
        <v>27</v>
      </c>
      <c r="C274" s="108" t="s">
        <v>28</v>
      </c>
      <c r="D274" s="108">
        <v>20233005</v>
      </c>
      <c r="E274" s="108">
        <v>20233005</v>
      </c>
      <c r="F274" s="108" t="s">
        <v>168</v>
      </c>
      <c r="G274" s="108" t="s">
        <v>842</v>
      </c>
    </row>
    <row r="275" spans="2:7">
      <c r="B275" s="107" t="s">
        <v>27</v>
      </c>
      <c r="C275" s="108" t="s">
        <v>28</v>
      </c>
      <c r="D275" s="108">
        <v>279584000</v>
      </c>
      <c r="E275" s="108">
        <v>279584000</v>
      </c>
      <c r="F275" s="108" t="s">
        <v>168</v>
      </c>
      <c r="G275" s="108" t="s">
        <v>843</v>
      </c>
    </row>
    <row r="276" spans="2:7">
      <c r="B276" s="107" t="s">
        <v>27</v>
      </c>
      <c r="C276" s="108" t="s">
        <v>28</v>
      </c>
      <c r="D276" s="108">
        <v>16982005</v>
      </c>
      <c r="E276" s="108">
        <v>16982005</v>
      </c>
      <c r="F276" s="108" t="s">
        <v>168</v>
      </c>
      <c r="G276" s="108" t="s">
        <v>844</v>
      </c>
    </row>
    <row r="277" spans="2:7">
      <c r="B277" s="107" t="s">
        <v>27</v>
      </c>
      <c r="C277" s="108" t="s">
        <v>28</v>
      </c>
      <c r="D277" s="108">
        <v>61853006</v>
      </c>
      <c r="E277" s="108">
        <v>61853006</v>
      </c>
      <c r="F277" s="108" t="s">
        <v>168</v>
      </c>
      <c r="G277" s="108" t="s">
        <v>845</v>
      </c>
    </row>
    <row r="278" spans="2:7">
      <c r="B278" s="107" t="s">
        <v>27</v>
      </c>
      <c r="C278" s="108" t="s">
        <v>28</v>
      </c>
      <c r="D278" s="108">
        <v>2748008</v>
      </c>
      <c r="E278" s="108">
        <v>2748008</v>
      </c>
      <c r="F278" s="108" t="s">
        <v>168</v>
      </c>
      <c r="G278" s="108" t="s">
        <v>846</v>
      </c>
    </row>
    <row r="279" spans="2:7">
      <c r="B279" s="107" t="s">
        <v>27</v>
      </c>
      <c r="C279" s="108" t="s">
        <v>28</v>
      </c>
      <c r="D279" s="108">
        <v>69695003</v>
      </c>
      <c r="E279" s="108">
        <v>69695003</v>
      </c>
      <c r="F279" s="108" t="s">
        <v>168</v>
      </c>
      <c r="G279" s="108" t="s">
        <v>847</v>
      </c>
    </row>
    <row r="280" spans="2:7">
      <c r="B280" s="107" t="s">
        <v>27</v>
      </c>
      <c r="C280" s="108" t="s">
        <v>28</v>
      </c>
      <c r="D280" s="108">
        <v>119254005</v>
      </c>
      <c r="E280" s="108">
        <v>119254005</v>
      </c>
      <c r="F280" s="108" t="s">
        <v>168</v>
      </c>
      <c r="G280" s="108" t="s">
        <v>848</v>
      </c>
    </row>
    <row r="281" spans="2:7">
      <c r="B281" s="107" t="s">
        <v>27</v>
      </c>
      <c r="C281" s="108" t="s">
        <v>28</v>
      </c>
      <c r="D281" s="108">
        <v>53966003</v>
      </c>
      <c r="E281" s="108">
        <v>53966003</v>
      </c>
      <c r="F281" s="108" t="s">
        <v>168</v>
      </c>
      <c r="G281" s="108" t="s">
        <v>849</v>
      </c>
    </row>
    <row r="282" spans="2:7">
      <c r="B282" s="107" t="s">
        <v>27</v>
      </c>
      <c r="C282" s="108" t="s">
        <v>28</v>
      </c>
      <c r="D282" s="108">
        <v>119255006</v>
      </c>
      <c r="E282" s="108">
        <v>119255006</v>
      </c>
      <c r="F282" s="108" t="s">
        <v>168</v>
      </c>
      <c r="G282" s="108" t="s">
        <v>850</v>
      </c>
    </row>
    <row r="283" spans="2:7">
      <c r="B283" s="107" t="s">
        <v>27</v>
      </c>
      <c r="C283" s="108" t="s">
        <v>28</v>
      </c>
      <c r="D283" s="108">
        <v>78277001</v>
      </c>
      <c r="E283" s="108">
        <v>78277001</v>
      </c>
      <c r="F283" s="108" t="s">
        <v>168</v>
      </c>
      <c r="G283" s="108" t="s">
        <v>851</v>
      </c>
    </row>
    <row r="284" spans="2:7">
      <c r="B284" s="107" t="s">
        <v>27</v>
      </c>
      <c r="C284" s="108" t="s">
        <v>28</v>
      </c>
      <c r="D284" s="108">
        <v>40689003</v>
      </c>
      <c r="E284" s="108">
        <v>40689003</v>
      </c>
      <c r="F284" s="108" t="s">
        <v>168</v>
      </c>
      <c r="G284" s="108" t="s">
        <v>852</v>
      </c>
    </row>
    <row r="285" spans="2:7">
      <c r="B285" s="107" t="s">
        <v>27</v>
      </c>
      <c r="C285" s="108" t="s">
        <v>28</v>
      </c>
      <c r="D285" s="108">
        <v>68367000</v>
      </c>
      <c r="E285" s="108">
        <v>68367000</v>
      </c>
      <c r="F285" s="108" t="s">
        <v>168</v>
      </c>
      <c r="G285" s="108" t="s">
        <v>853</v>
      </c>
    </row>
    <row r="286" spans="2:7">
      <c r="B286" s="107" t="s">
        <v>27</v>
      </c>
      <c r="C286" s="108" t="s">
        <v>28</v>
      </c>
      <c r="D286" s="108">
        <v>51185008</v>
      </c>
      <c r="E286" s="108">
        <v>51185008</v>
      </c>
      <c r="F286" s="108" t="s">
        <v>168</v>
      </c>
      <c r="G286" s="108" t="s">
        <v>854</v>
      </c>
    </row>
    <row r="287" spans="2:7">
      <c r="B287" s="107" t="s">
        <v>27</v>
      </c>
      <c r="C287" s="108" t="s">
        <v>28</v>
      </c>
      <c r="D287" s="108">
        <v>76505004</v>
      </c>
      <c r="E287" s="108">
        <v>76505004</v>
      </c>
      <c r="F287" s="108" t="s">
        <v>168</v>
      </c>
      <c r="G287" s="108" t="s">
        <v>855</v>
      </c>
    </row>
    <row r="288" spans="2:7">
      <c r="B288" s="107" t="s">
        <v>27</v>
      </c>
      <c r="C288" s="108" t="s">
        <v>28</v>
      </c>
      <c r="D288" s="108">
        <v>69748006</v>
      </c>
      <c r="E288" s="108">
        <v>69748006</v>
      </c>
      <c r="F288" s="108" t="s">
        <v>168</v>
      </c>
      <c r="G288" s="108" t="s">
        <v>856</v>
      </c>
    </row>
    <row r="289" spans="2:7">
      <c r="B289" s="107" t="s">
        <v>27</v>
      </c>
      <c r="C289" s="108" t="s">
        <v>28</v>
      </c>
      <c r="D289" s="108">
        <v>29707007</v>
      </c>
      <c r="E289" s="108">
        <v>29707007</v>
      </c>
      <c r="F289" s="108" t="s">
        <v>168</v>
      </c>
      <c r="G289" s="108" t="s">
        <v>857</v>
      </c>
    </row>
    <row r="290" spans="2:7">
      <c r="B290" s="107" t="s">
        <v>27</v>
      </c>
      <c r="C290" s="108" t="s">
        <v>28</v>
      </c>
      <c r="D290" s="108">
        <v>22943007</v>
      </c>
      <c r="E290" s="108">
        <v>22943007</v>
      </c>
      <c r="F290" s="108" t="s">
        <v>168</v>
      </c>
      <c r="G290" s="108" t="s">
        <v>858</v>
      </c>
    </row>
    <row r="291" spans="2:7">
      <c r="B291" s="107" t="s">
        <v>27</v>
      </c>
      <c r="C291" s="108" t="s">
        <v>28</v>
      </c>
      <c r="D291" s="108">
        <v>78220002</v>
      </c>
      <c r="E291" s="108">
        <v>78220002</v>
      </c>
      <c r="F291" s="108" t="s">
        <v>168</v>
      </c>
      <c r="G291" s="108" t="s">
        <v>859</v>
      </c>
    </row>
    <row r="292" spans="2:7">
      <c r="B292" s="107" t="s">
        <v>27</v>
      </c>
      <c r="C292" s="108" t="s">
        <v>28</v>
      </c>
      <c r="D292" s="108">
        <v>13648007</v>
      </c>
      <c r="E292" s="108">
        <v>13648007</v>
      </c>
      <c r="F292" s="108" t="s">
        <v>168</v>
      </c>
      <c r="G292" s="108" t="s">
        <v>860</v>
      </c>
    </row>
    <row r="293" spans="2:7">
      <c r="B293" s="107" t="s">
        <v>27</v>
      </c>
      <c r="C293" s="108" t="s">
        <v>28</v>
      </c>
      <c r="D293" s="108">
        <v>23043003</v>
      </c>
      <c r="E293" s="108">
        <v>23043003</v>
      </c>
      <c r="F293" s="108" t="s">
        <v>168</v>
      </c>
      <c r="G293" s="108" t="s">
        <v>861</v>
      </c>
    </row>
    <row r="294" spans="2:7">
      <c r="B294" s="107" t="s">
        <v>27</v>
      </c>
      <c r="C294" s="108" t="s">
        <v>28</v>
      </c>
      <c r="D294" s="108">
        <v>35039007</v>
      </c>
      <c r="E294" s="108">
        <v>35039007</v>
      </c>
      <c r="F294" s="108" t="s">
        <v>168</v>
      </c>
      <c r="G294" s="108" t="s">
        <v>862</v>
      </c>
    </row>
    <row r="295" spans="2:7">
      <c r="B295" s="107" t="s">
        <v>27</v>
      </c>
      <c r="C295" s="108" t="s">
        <v>28</v>
      </c>
      <c r="D295" s="108">
        <v>76784001</v>
      </c>
      <c r="E295" s="108">
        <v>76784001</v>
      </c>
      <c r="F295" s="108" t="s">
        <v>168</v>
      </c>
      <c r="G295" s="108" t="s">
        <v>863</v>
      </c>
    </row>
    <row r="296" spans="2:7">
      <c r="B296" s="107" t="s">
        <v>27</v>
      </c>
      <c r="C296" s="108" t="s">
        <v>28</v>
      </c>
      <c r="D296" s="108">
        <v>35532006</v>
      </c>
      <c r="E296" s="108">
        <v>35532006</v>
      </c>
      <c r="F296" s="108" t="s">
        <v>168</v>
      </c>
      <c r="G296" s="108" t="s">
        <v>864</v>
      </c>
    </row>
    <row r="297" spans="2:7">
      <c r="B297" s="107" t="s">
        <v>27</v>
      </c>
      <c r="C297" s="108" t="s">
        <v>28</v>
      </c>
      <c r="D297" s="108">
        <v>45292006</v>
      </c>
      <c r="E297" s="108">
        <v>45292006</v>
      </c>
      <c r="F297" s="108" t="s">
        <v>168</v>
      </c>
      <c r="G297" s="108" t="s">
        <v>865</v>
      </c>
    </row>
    <row r="298" spans="2:7">
      <c r="B298" s="107" t="s">
        <v>27</v>
      </c>
      <c r="C298" s="108" t="s">
        <v>28</v>
      </c>
      <c r="D298" s="108">
        <v>17861009</v>
      </c>
      <c r="E298" s="108">
        <v>17861009</v>
      </c>
      <c r="F298" s="108" t="s">
        <v>168</v>
      </c>
      <c r="G298" s="108" t="s">
        <v>739</v>
      </c>
    </row>
    <row r="299" spans="2:7">
      <c r="B299" s="107" t="s">
        <v>27</v>
      </c>
      <c r="C299" s="108" t="s">
        <v>28</v>
      </c>
      <c r="D299" s="108">
        <v>8205005</v>
      </c>
      <c r="E299" s="108">
        <v>8205005</v>
      </c>
      <c r="F299" s="108" t="s">
        <v>168</v>
      </c>
      <c r="G299" s="108" t="s">
        <v>866</v>
      </c>
    </row>
    <row r="301" spans="2:7" ht="12.75" customHeight="1">
      <c r="B301" s="375" t="s">
        <v>867</v>
      </c>
      <c r="C301" s="376"/>
      <c r="D301" s="376"/>
      <c r="E301" s="376"/>
      <c r="F301" s="376"/>
      <c r="G301" s="377"/>
    </row>
    <row r="302" spans="2:7">
      <c r="B302" s="97" t="s">
        <v>565</v>
      </c>
      <c r="C302" s="394" t="s">
        <v>566</v>
      </c>
      <c r="D302" s="394"/>
      <c r="E302" s="394"/>
      <c r="F302" s="395"/>
      <c r="G302" s="98" t="s">
        <v>567</v>
      </c>
    </row>
    <row r="303" spans="2:7" ht="15">
      <c r="B303" s="97" t="s">
        <v>568</v>
      </c>
      <c r="C303" s="99" t="s">
        <v>569</v>
      </c>
      <c r="D303" s="99" t="s">
        <v>570</v>
      </c>
      <c r="E303" s="99" t="s">
        <v>571</v>
      </c>
      <c r="F303" s="99" t="s">
        <v>572</v>
      </c>
      <c r="G303" s="100" t="s">
        <v>392</v>
      </c>
    </row>
    <row r="304" spans="2:7" ht="15">
      <c r="B304" s="101" t="s">
        <v>27</v>
      </c>
      <c r="C304" s="102" t="s">
        <v>193</v>
      </c>
      <c r="D304" s="102">
        <v>22636003</v>
      </c>
      <c r="E304" s="102">
        <v>22636003</v>
      </c>
      <c r="F304" s="102" t="s">
        <v>168</v>
      </c>
      <c r="G304" s="103" t="s">
        <v>868</v>
      </c>
    </row>
    <row r="305" spans="2:7" ht="15">
      <c r="B305" s="101" t="s">
        <v>27</v>
      </c>
      <c r="C305" s="102" t="s">
        <v>193</v>
      </c>
      <c r="D305" s="121" t="s">
        <v>869</v>
      </c>
      <c r="E305" s="122" t="s">
        <v>869</v>
      </c>
      <c r="F305" s="102" t="s">
        <v>168</v>
      </c>
      <c r="G305" s="103" t="s">
        <v>870</v>
      </c>
    </row>
    <row r="306" spans="2:7" ht="15">
      <c r="B306" s="101" t="s">
        <v>27</v>
      </c>
      <c r="C306" s="102" t="s">
        <v>193</v>
      </c>
      <c r="D306" s="102">
        <v>76498008</v>
      </c>
      <c r="E306" s="102">
        <v>76498008</v>
      </c>
      <c r="F306" s="102" t="s">
        <v>168</v>
      </c>
      <c r="G306" s="103" t="s">
        <v>871</v>
      </c>
    </row>
    <row r="307" spans="2:7">
      <c r="B307" s="119"/>
      <c r="C307" s="119"/>
      <c r="D307" s="119"/>
      <c r="E307" s="119"/>
      <c r="F307" s="119"/>
      <c r="G307" s="119"/>
    </row>
    <row r="308" spans="2:7" ht="12.75" customHeight="1">
      <c r="B308" s="375" t="s">
        <v>872</v>
      </c>
      <c r="C308" s="376"/>
      <c r="D308" s="376"/>
      <c r="E308" s="376"/>
      <c r="F308" s="376"/>
      <c r="G308" s="377"/>
    </row>
    <row r="309" spans="2:7">
      <c r="B309" s="97" t="s">
        <v>565</v>
      </c>
      <c r="C309" s="394" t="s">
        <v>566</v>
      </c>
      <c r="D309" s="394"/>
      <c r="E309" s="394"/>
      <c r="F309" s="395"/>
      <c r="G309" s="98" t="s">
        <v>567</v>
      </c>
    </row>
    <row r="310" spans="2:7" ht="15">
      <c r="B310" s="97" t="s">
        <v>568</v>
      </c>
      <c r="C310" s="99" t="s">
        <v>569</v>
      </c>
      <c r="D310" s="99" t="s">
        <v>570</v>
      </c>
      <c r="E310" s="99" t="s">
        <v>571</v>
      </c>
      <c r="F310" s="99" t="s">
        <v>572</v>
      </c>
      <c r="G310" s="100" t="s">
        <v>392</v>
      </c>
    </row>
    <row r="311" spans="2:7">
      <c r="B311" s="107" t="s">
        <v>27</v>
      </c>
      <c r="C311" s="108" t="s">
        <v>195</v>
      </c>
      <c r="D311" s="108">
        <v>22636003</v>
      </c>
      <c r="E311" s="108">
        <v>22636003</v>
      </c>
      <c r="F311" s="108" t="s">
        <v>168</v>
      </c>
      <c r="G311" s="108" t="s">
        <v>868</v>
      </c>
    </row>
    <row r="312" spans="2:7">
      <c r="B312" s="107" t="s">
        <v>27</v>
      </c>
      <c r="C312" s="108" t="s">
        <v>195</v>
      </c>
      <c r="D312" s="120" t="s">
        <v>869</v>
      </c>
      <c r="E312" s="120" t="s">
        <v>869</v>
      </c>
      <c r="F312" s="108" t="s">
        <v>168</v>
      </c>
      <c r="G312" s="108" t="s">
        <v>870</v>
      </c>
    </row>
    <row r="313" spans="2:7">
      <c r="B313" s="107" t="s">
        <v>27</v>
      </c>
      <c r="C313" s="108" t="s">
        <v>195</v>
      </c>
      <c r="D313" s="108">
        <v>76498008</v>
      </c>
      <c r="E313" s="108">
        <v>76498008</v>
      </c>
      <c r="F313" s="108" t="s">
        <v>168</v>
      </c>
      <c r="G313" s="108" t="s">
        <v>871</v>
      </c>
    </row>
    <row r="315" spans="2:7">
      <c r="B315" s="378" t="s">
        <v>873</v>
      </c>
      <c r="C315" s="378"/>
      <c r="D315" s="378"/>
      <c r="E315" s="378"/>
      <c r="F315" s="378"/>
      <c r="G315" s="378"/>
    </row>
    <row r="316" spans="2:7">
      <c r="B316" s="110" t="s">
        <v>565</v>
      </c>
      <c r="C316" s="396" t="s">
        <v>566</v>
      </c>
      <c r="D316" s="396"/>
      <c r="E316" s="396"/>
      <c r="F316" s="396"/>
      <c r="G316" s="111" t="s">
        <v>567</v>
      </c>
    </row>
    <row r="317" spans="2:7" ht="15">
      <c r="B317" s="110" t="s">
        <v>568</v>
      </c>
      <c r="C317" s="110" t="s">
        <v>569</v>
      </c>
      <c r="D317" s="110" t="s">
        <v>570</v>
      </c>
      <c r="E317" s="110" t="s">
        <v>571</v>
      </c>
      <c r="F317" s="110" t="s">
        <v>572</v>
      </c>
      <c r="G317" s="112" t="s">
        <v>392</v>
      </c>
    </row>
    <row r="318" spans="2:7">
      <c r="B318" s="118" t="s">
        <v>27</v>
      </c>
      <c r="C318" s="118" t="s">
        <v>68</v>
      </c>
      <c r="D318" s="118" t="s">
        <v>874</v>
      </c>
      <c r="E318" s="118" t="s">
        <v>874</v>
      </c>
      <c r="F318" s="118" t="s">
        <v>157</v>
      </c>
      <c r="G318" s="118" t="s">
        <v>874</v>
      </c>
    </row>
    <row r="319" spans="2:7">
      <c r="B319" s="222" t="s">
        <v>27</v>
      </c>
      <c r="C319" s="222" t="s">
        <v>68</v>
      </c>
      <c r="D319" s="222" t="s">
        <v>875</v>
      </c>
      <c r="E319" s="222" t="s">
        <v>875</v>
      </c>
      <c r="F319" s="222" t="s">
        <v>157</v>
      </c>
      <c r="G319" s="222" t="s">
        <v>875</v>
      </c>
    </row>
    <row r="320" spans="2:7">
      <c r="B320" s="223" t="s">
        <v>27</v>
      </c>
      <c r="C320" s="223" t="s">
        <v>68</v>
      </c>
      <c r="D320" s="223" t="s">
        <v>876</v>
      </c>
      <c r="E320" s="223" t="s">
        <v>876</v>
      </c>
      <c r="F320" s="223" t="s">
        <v>157</v>
      </c>
      <c r="G320" s="223" t="s">
        <v>876</v>
      </c>
    </row>
    <row r="322" spans="2:7" ht="12.75" customHeight="1">
      <c r="B322" s="375" t="s">
        <v>877</v>
      </c>
      <c r="C322" s="376"/>
      <c r="D322" s="376"/>
      <c r="E322" s="376"/>
      <c r="F322" s="376"/>
      <c r="G322" s="377"/>
    </row>
    <row r="323" spans="2:7">
      <c r="B323" s="97" t="s">
        <v>565</v>
      </c>
      <c r="C323" s="394" t="s">
        <v>566</v>
      </c>
      <c r="D323" s="394"/>
      <c r="E323" s="394"/>
      <c r="F323" s="395"/>
      <c r="G323" s="98" t="s">
        <v>567</v>
      </c>
    </row>
    <row r="324" spans="2:7" ht="15">
      <c r="B324" s="97" t="s">
        <v>568</v>
      </c>
      <c r="C324" s="99" t="s">
        <v>569</v>
      </c>
      <c r="D324" s="99" t="s">
        <v>570</v>
      </c>
      <c r="E324" s="99" t="s">
        <v>571</v>
      </c>
      <c r="F324" s="99" t="s">
        <v>572</v>
      </c>
      <c r="G324" s="100" t="s">
        <v>392</v>
      </c>
    </row>
    <row r="325" spans="2:7">
      <c r="B325" s="107" t="s">
        <v>27</v>
      </c>
      <c r="C325" s="108" t="s">
        <v>177</v>
      </c>
      <c r="D325" s="108" t="s">
        <v>575</v>
      </c>
      <c r="E325" s="108" t="s">
        <v>575</v>
      </c>
      <c r="F325" s="108" t="s">
        <v>157</v>
      </c>
      <c r="G325" s="108" t="s">
        <v>157</v>
      </c>
    </row>
    <row r="327" spans="2:7" ht="12.75" customHeight="1">
      <c r="B327" s="375" t="s">
        <v>878</v>
      </c>
      <c r="C327" s="376"/>
      <c r="D327" s="376"/>
      <c r="E327" s="376"/>
      <c r="F327" s="376"/>
      <c r="G327" s="377"/>
    </row>
    <row r="328" spans="2:7">
      <c r="B328" s="97" t="s">
        <v>565</v>
      </c>
      <c r="C328" s="394" t="s">
        <v>566</v>
      </c>
      <c r="D328" s="394"/>
      <c r="E328" s="394"/>
      <c r="F328" s="395"/>
      <c r="G328" s="98" t="s">
        <v>567</v>
      </c>
    </row>
    <row r="329" spans="2:7" ht="15">
      <c r="B329" s="97" t="s">
        <v>568</v>
      </c>
      <c r="C329" s="99" t="s">
        <v>569</v>
      </c>
      <c r="D329" s="99" t="s">
        <v>570</v>
      </c>
      <c r="E329" s="99" t="s">
        <v>571</v>
      </c>
      <c r="F329" s="99" t="s">
        <v>572</v>
      </c>
      <c r="G329" s="100" t="s">
        <v>392</v>
      </c>
    </row>
    <row r="330" spans="2:7">
      <c r="B330" s="107" t="s">
        <v>27</v>
      </c>
      <c r="C330" s="108" t="s">
        <v>180</v>
      </c>
      <c r="D330" s="108" t="s">
        <v>575</v>
      </c>
      <c r="E330" s="108" t="s">
        <v>575</v>
      </c>
      <c r="F330" s="108" t="s">
        <v>157</v>
      </c>
      <c r="G330" s="108" t="s">
        <v>157</v>
      </c>
    </row>
    <row r="331" spans="2:7">
      <c r="B331" s="119"/>
      <c r="C331" s="119"/>
      <c r="D331" s="119"/>
      <c r="E331" s="119"/>
      <c r="F331" s="119"/>
      <c r="G331" s="119"/>
    </row>
    <row r="332" spans="2:7" ht="12.75" customHeight="1">
      <c r="B332" s="375" t="s">
        <v>879</v>
      </c>
      <c r="C332" s="376"/>
      <c r="D332" s="376"/>
      <c r="E332" s="376"/>
      <c r="F332" s="376"/>
      <c r="G332" s="377"/>
    </row>
    <row r="333" spans="2:7">
      <c r="B333" s="97" t="s">
        <v>565</v>
      </c>
      <c r="C333" s="394" t="s">
        <v>566</v>
      </c>
      <c r="D333" s="394"/>
      <c r="E333" s="394"/>
      <c r="F333" s="395"/>
      <c r="G333" s="98" t="s">
        <v>567</v>
      </c>
    </row>
    <row r="334" spans="2:7" ht="15">
      <c r="B334" s="97" t="s">
        <v>568</v>
      </c>
      <c r="C334" s="99" t="s">
        <v>569</v>
      </c>
      <c r="D334" s="99" t="s">
        <v>570</v>
      </c>
      <c r="E334" s="99" t="s">
        <v>571</v>
      </c>
      <c r="F334" s="99" t="s">
        <v>572</v>
      </c>
      <c r="G334" s="100" t="s">
        <v>392</v>
      </c>
    </row>
    <row r="335" spans="2:7">
      <c r="B335" s="101" t="s">
        <v>27</v>
      </c>
      <c r="C335" s="102" t="s">
        <v>181</v>
      </c>
      <c r="D335" s="108" t="s">
        <v>575</v>
      </c>
      <c r="E335" s="108" t="s">
        <v>575</v>
      </c>
      <c r="F335" s="108" t="s">
        <v>157</v>
      </c>
      <c r="G335" s="108" t="s">
        <v>157</v>
      </c>
    </row>
    <row r="337" spans="2:7" ht="12.75" customHeight="1">
      <c r="B337" s="375" t="s">
        <v>880</v>
      </c>
      <c r="C337" s="376"/>
      <c r="D337" s="376"/>
      <c r="E337" s="376"/>
      <c r="F337" s="376"/>
      <c r="G337" s="377"/>
    </row>
    <row r="338" spans="2:7">
      <c r="B338" s="97" t="s">
        <v>565</v>
      </c>
      <c r="C338" s="394" t="s">
        <v>566</v>
      </c>
      <c r="D338" s="394"/>
      <c r="E338" s="394"/>
      <c r="F338" s="395"/>
      <c r="G338" s="98" t="s">
        <v>567</v>
      </c>
    </row>
    <row r="339" spans="2:7" ht="15">
      <c r="B339" s="97" t="s">
        <v>568</v>
      </c>
      <c r="C339" s="99" t="s">
        <v>569</v>
      </c>
      <c r="D339" s="99" t="s">
        <v>570</v>
      </c>
      <c r="E339" s="99" t="s">
        <v>571</v>
      </c>
      <c r="F339" s="99" t="s">
        <v>572</v>
      </c>
      <c r="G339" s="100" t="s">
        <v>392</v>
      </c>
    </row>
    <row r="340" spans="2:7">
      <c r="B340" s="107" t="s">
        <v>27</v>
      </c>
      <c r="C340" s="108" t="s">
        <v>196</v>
      </c>
      <c r="D340" s="108" t="s">
        <v>575</v>
      </c>
      <c r="E340" s="108" t="s">
        <v>575</v>
      </c>
      <c r="F340" s="108" t="s">
        <v>157</v>
      </c>
      <c r="G340" s="108" t="s">
        <v>157</v>
      </c>
    </row>
    <row r="342" spans="2:7" ht="12.75" customHeight="1">
      <c r="B342" s="375" t="s">
        <v>881</v>
      </c>
      <c r="C342" s="376"/>
      <c r="D342" s="376"/>
      <c r="E342" s="376"/>
      <c r="F342" s="376"/>
      <c r="G342" s="377"/>
    </row>
    <row r="343" spans="2:7" ht="15" customHeight="1">
      <c r="B343" s="97" t="s">
        <v>565</v>
      </c>
      <c r="C343" s="394" t="s">
        <v>566</v>
      </c>
      <c r="D343" s="394"/>
      <c r="E343" s="394"/>
      <c r="F343" s="395"/>
      <c r="G343" s="98" t="s">
        <v>567</v>
      </c>
    </row>
    <row r="344" spans="2:7" ht="15">
      <c r="B344" s="97" t="s">
        <v>568</v>
      </c>
      <c r="C344" s="99" t="s">
        <v>569</v>
      </c>
      <c r="D344" s="99" t="s">
        <v>570</v>
      </c>
      <c r="E344" s="99" t="s">
        <v>571</v>
      </c>
      <c r="F344" s="99" t="s">
        <v>572</v>
      </c>
      <c r="G344" s="100" t="s">
        <v>392</v>
      </c>
    </row>
    <row r="345" spans="2:7">
      <c r="B345" s="107" t="s">
        <v>27</v>
      </c>
      <c r="C345" s="108" t="s">
        <v>151</v>
      </c>
      <c r="D345" s="108" t="s">
        <v>882</v>
      </c>
      <c r="E345" s="108" t="s">
        <v>882</v>
      </c>
      <c r="F345" s="108" t="s">
        <v>153</v>
      </c>
      <c r="G345" s="108" t="s">
        <v>883</v>
      </c>
    </row>
    <row r="346" spans="2:7">
      <c r="B346" s="107" t="s">
        <v>27</v>
      </c>
      <c r="C346" s="108" t="s">
        <v>151</v>
      </c>
      <c r="D346" s="108" t="s">
        <v>884</v>
      </c>
      <c r="E346" s="108" t="s">
        <v>884</v>
      </c>
      <c r="F346" s="108" t="s">
        <v>153</v>
      </c>
      <c r="G346" s="108" t="s">
        <v>885</v>
      </c>
    </row>
    <row r="347" spans="2:7">
      <c r="B347" s="107" t="s">
        <v>27</v>
      </c>
      <c r="C347" s="108" t="s">
        <v>151</v>
      </c>
      <c r="D347" s="108" t="s">
        <v>886</v>
      </c>
      <c r="E347" s="108" t="s">
        <v>886</v>
      </c>
      <c r="F347" s="108" t="s">
        <v>153</v>
      </c>
      <c r="G347" s="108" t="s">
        <v>887</v>
      </c>
    </row>
    <row r="348" spans="2:7">
      <c r="B348" s="107" t="s">
        <v>27</v>
      </c>
      <c r="C348" s="108" t="s">
        <v>151</v>
      </c>
      <c r="D348" s="108" t="s">
        <v>888</v>
      </c>
      <c r="E348" s="108" t="s">
        <v>888</v>
      </c>
      <c r="F348" s="108" t="s">
        <v>157</v>
      </c>
      <c r="G348" s="108" t="s">
        <v>656</v>
      </c>
    </row>
    <row r="349" spans="2:7">
      <c r="B349" s="107" t="s">
        <v>27</v>
      </c>
      <c r="C349" s="108" t="s">
        <v>151</v>
      </c>
      <c r="D349" s="108" t="s">
        <v>889</v>
      </c>
      <c r="E349" s="108" t="s">
        <v>889</v>
      </c>
      <c r="F349" s="108" t="s">
        <v>153</v>
      </c>
      <c r="G349" s="108" t="s">
        <v>890</v>
      </c>
    </row>
    <row r="350" spans="2:7">
      <c r="B350" s="107" t="s">
        <v>27</v>
      </c>
      <c r="C350" s="108" t="s">
        <v>151</v>
      </c>
      <c r="D350" s="108" t="s">
        <v>891</v>
      </c>
      <c r="E350" s="108" t="s">
        <v>891</v>
      </c>
      <c r="F350" s="108" t="s">
        <v>153</v>
      </c>
      <c r="G350" s="108" t="s">
        <v>892</v>
      </c>
    </row>
    <row r="351" spans="2:7">
      <c r="B351" s="107" t="s">
        <v>27</v>
      </c>
      <c r="C351" s="108" t="s">
        <v>151</v>
      </c>
      <c r="D351" s="108" t="s">
        <v>893</v>
      </c>
      <c r="E351" s="108" t="s">
        <v>893</v>
      </c>
      <c r="F351" s="108" t="s">
        <v>153</v>
      </c>
      <c r="G351" s="108" t="s">
        <v>894</v>
      </c>
    </row>
    <row r="352" spans="2:7">
      <c r="B352" s="119"/>
      <c r="C352" s="119"/>
      <c r="D352" s="119"/>
      <c r="E352" s="119"/>
      <c r="F352" s="119"/>
      <c r="G352" s="119"/>
    </row>
    <row r="353" spans="2:7" ht="12.75" customHeight="1">
      <c r="B353" s="375" t="s">
        <v>895</v>
      </c>
      <c r="C353" s="376"/>
      <c r="D353" s="376"/>
      <c r="E353" s="376"/>
      <c r="F353" s="376"/>
      <c r="G353" s="377"/>
    </row>
    <row r="354" spans="2:7">
      <c r="B354" s="97" t="s">
        <v>565</v>
      </c>
      <c r="C354" s="394" t="s">
        <v>566</v>
      </c>
      <c r="D354" s="394"/>
      <c r="E354" s="394"/>
      <c r="F354" s="395"/>
      <c r="G354" s="98" t="s">
        <v>567</v>
      </c>
    </row>
    <row r="355" spans="2:7" ht="15">
      <c r="B355" s="97" t="s">
        <v>568</v>
      </c>
      <c r="C355" s="99" t="s">
        <v>569</v>
      </c>
      <c r="D355" s="99" t="s">
        <v>570</v>
      </c>
      <c r="E355" s="99" t="s">
        <v>571</v>
      </c>
      <c r="F355" s="99" t="s">
        <v>572</v>
      </c>
      <c r="G355" s="100" t="s">
        <v>392</v>
      </c>
    </row>
    <row r="356" spans="2:7">
      <c r="B356" s="107" t="s">
        <v>27</v>
      </c>
      <c r="C356" s="108" t="s">
        <v>156</v>
      </c>
      <c r="D356" s="108">
        <v>81706006</v>
      </c>
      <c r="E356" s="108">
        <v>81706006</v>
      </c>
      <c r="F356" s="108" t="s">
        <v>153</v>
      </c>
      <c r="G356" s="108" t="s">
        <v>896</v>
      </c>
    </row>
    <row r="357" spans="2:7">
      <c r="B357" s="107" t="s">
        <v>27</v>
      </c>
      <c r="C357" s="108" t="s">
        <v>156</v>
      </c>
      <c r="D357" s="108" t="s">
        <v>897</v>
      </c>
      <c r="E357" s="108" t="s">
        <v>897</v>
      </c>
      <c r="F357" s="108" t="s">
        <v>153</v>
      </c>
      <c r="G357" s="108" t="s">
        <v>898</v>
      </c>
    </row>
    <row r="358" spans="2:7">
      <c r="B358" s="107" t="s">
        <v>27</v>
      </c>
      <c r="C358" s="108" t="s">
        <v>156</v>
      </c>
      <c r="D358" s="108" t="s">
        <v>899</v>
      </c>
      <c r="E358" s="108" t="s">
        <v>899</v>
      </c>
      <c r="F358" s="108" t="s">
        <v>153</v>
      </c>
      <c r="G358" s="108" t="s">
        <v>900</v>
      </c>
    </row>
    <row r="359" spans="2:7">
      <c r="B359" s="107" t="s">
        <v>27</v>
      </c>
      <c r="C359" s="108" t="s">
        <v>156</v>
      </c>
      <c r="D359" s="108" t="s">
        <v>888</v>
      </c>
      <c r="E359" s="108" t="s">
        <v>888</v>
      </c>
      <c r="F359" s="108" t="s">
        <v>157</v>
      </c>
      <c r="G359" s="108" t="s">
        <v>656</v>
      </c>
    </row>
    <row r="361" spans="2:7">
      <c r="B361" s="378" t="s">
        <v>901</v>
      </c>
      <c r="C361" s="378"/>
      <c r="D361" s="378"/>
      <c r="E361" s="378"/>
      <c r="F361" s="378"/>
      <c r="G361" s="378"/>
    </row>
    <row r="362" spans="2:7">
      <c r="B362" s="110" t="s">
        <v>565</v>
      </c>
      <c r="C362" s="396" t="s">
        <v>566</v>
      </c>
      <c r="D362" s="396"/>
      <c r="E362" s="396"/>
      <c r="F362" s="396"/>
      <c r="G362" s="111" t="s">
        <v>567</v>
      </c>
    </row>
    <row r="363" spans="2:7" ht="15">
      <c r="B363" s="110" t="s">
        <v>568</v>
      </c>
      <c r="C363" s="110" t="s">
        <v>569</v>
      </c>
      <c r="D363" s="110" t="s">
        <v>570</v>
      </c>
      <c r="E363" s="110" t="s">
        <v>571</v>
      </c>
      <c r="F363" s="110" t="s">
        <v>572</v>
      </c>
      <c r="G363" s="112" t="s">
        <v>392</v>
      </c>
    </row>
    <row r="364" spans="2:7">
      <c r="B364" s="118" t="s">
        <v>27</v>
      </c>
      <c r="C364" s="317" t="s">
        <v>902</v>
      </c>
      <c r="D364" s="118">
        <v>80248007</v>
      </c>
      <c r="E364" s="118">
        <v>80248007</v>
      </c>
      <c r="F364" s="118" t="s">
        <v>168</v>
      </c>
      <c r="G364" s="118" t="s">
        <v>903</v>
      </c>
    </row>
    <row r="365" spans="2:7">
      <c r="B365" s="118" t="s">
        <v>27</v>
      </c>
      <c r="C365" s="317" t="s">
        <v>902</v>
      </c>
      <c r="D365" s="118">
        <v>73056007</v>
      </c>
      <c r="E365" s="118">
        <v>73056007</v>
      </c>
      <c r="F365" s="118" t="s">
        <v>168</v>
      </c>
      <c r="G365" s="118" t="s">
        <v>904</v>
      </c>
    </row>
    <row r="366" spans="2:7">
      <c r="B366" s="118" t="s">
        <v>27</v>
      </c>
      <c r="C366" s="317" t="s">
        <v>902</v>
      </c>
      <c r="D366" s="118">
        <v>76752008</v>
      </c>
      <c r="E366" s="118">
        <v>76752008</v>
      </c>
      <c r="F366" s="118" t="s">
        <v>168</v>
      </c>
      <c r="G366" s="118" t="s">
        <v>905</v>
      </c>
    </row>
    <row r="367" spans="2:7">
      <c r="B367" s="118" t="s">
        <v>27</v>
      </c>
      <c r="C367" s="317" t="s">
        <v>902</v>
      </c>
      <c r="D367" s="118">
        <v>63762007</v>
      </c>
      <c r="E367" s="118">
        <v>63762007</v>
      </c>
      <c r="F367" s="118" t="s">
        <v>168</v>
      </c>
      <c r="G367" s="118" t="s">
        <v>906</v>
      </c>
    </row>
    <row r="369" spans="2:7">
      <c r="B369" s="375" t="s">
        <v>907</v>
      </c>
      <c r="C369" s="376"/>
      <c r="D369" s="376"/>
      <c r="E369" s="376"/>
      <c r="F369" s="376"/>
      <c r="G369" s="377"/>
    </row>
    <row r="370" spans="2:7" ht="15.95">
      <c r="B370" s="97" t="s">
        <v>565</v>
      </c>
      <c r="C370" s="394" t="s">
        <v>566</v>
      </c>
      <c r="D370" s="394"/>
      <c r="E370" s="394"/>
      <c r="F370" s="395"/>
      <c r="G370" s="123" t="s">
        <v>567</v>
      </c>
    </row>
    <row r="371" spans="2:7" ht="15">
      <c r="B371" s="97" t="s">
        <v>568</v>
      </c>
      <c r="C371" s="99" t="s">
        <v>569</v>
      </c>
      <c r="D371" s="99" t="s">
        <v>570</v>
      </c>
      <c r="E371" s="99" t="s">
        <v>571</v>
      </c>
      <c r="F371" s="99" t="s">
        <v>572</v>
      </c>
      <c r="G371" s="100" t="s">
        <v>392</v>
      </c>
    </row>
    <row r="372" spans="2:7" ht="15">
      <c r="B372" s="272" t="s">
        <v>27</v>
      </c>
      <c r="C372" s="272" t="s">
        <v>173</v>
      </c>
      <c r="D372" s="272">
        <v>1</v>
      </c>
      <c r="E372" s="272">
        <v>1</v>
      </c>
      <c r="F372" s="272" t="s">
        <v>157</v>
      </c>
      <c r="G372" s="318">
        <v>1</v>
      </c>
    </row>
    <row r="373" spans="2:7" ht="15">
      <c r="B373" s="272" t="s">
        <v>27</v>
      </c>
      <c r="C373" s="272" t="s">
        <v>173</v>
      </c>
      <c r="D373" s="272">
        <v>2</v>
      </c>
      <c r="E373" s="272">
        <v>2</v>
      </c>
      <c r="F373" s="272" t="s">
        <v>157</v>
      </c>
      <c r="G373" s="318">
        <v>2</v>
      </c>
    </row>
    <row r="374" spans="2:7" ht="15">
      <c r="B374" s="272" t="s">
        <v>27</v>
      </c>
      <c r="C374" s="272" t="s">
        <v>173</v>
      </c>
      <c r="D374" s="272">
        <v>3</v>
      </c>
      <c r="E374" s="272">
        <v>3</v>
      </c>
      <c r="F374" s="272" t="s">
        <v>157</v>
      </c>
      <c r="G374" s="318">
        <v>3</v>
      </c>
    </row>
    <row r="375" spans="2:7" ht="15">
      <c r="B375" s="272" t="s">
        <v>27</v>
      </c>
      <c r="C375" s="272" t="s">
        <v>173</v>
      </c>
      <c r="D375" s="272">
        <v>4</v>
      </c>
      <c r="E375" s="272">
        <v>4</v>
      </c>
      <c r="F375" s="272" t="s">
        <v>157</v>
      </c>
      <c r="G375" s="318">
        <v>4</v>
      </c>
    </row>
    <row r="376" spans="2:7" ht="15">
      <c r="B376" s="272" t="s">
        <v>27</v>
      </c>
      <c r="C376" s="272" t="s">
        <v>173</v>
      </c>
      <c r="D376" s="272">
        <v>5</v>
      </c>
      <c r="E376" s="272">
        <v>5</v>
      </c>
      <c r="F376" s="272" t="s">
        <v>157</v>
      </c>
      <c r="G376" s="318">
        <v>5</v>
      </c>
    </row>
    <row r="378" spans="2:7">
      <c r="B378" s="379" t="s">
        <v>908</v>
      </c>
      <c r="C378" s="379"/>
      <c r="D378" s="379"/>
      <c r="E378" s="379"/>
      <c r="F378" s="379"/>
      <c r="G378" s="379"/>
    </row>
    <row r="379" spans="2:7">
      <c r="B379" s="228" t="s">
        <v>565</v>
      </c>
      <c r="C379" s="397" t="s">
        <v>566</v>
      </c>
      <c r="D379" s="397"/>
      <c r="E379" s="397"/>
      <c r="F379" s="397"/>
      <c r="G379" s="335" t="s">
        <v>567</v>
      </c>
    </row>
    <row r="380" spans="2:7" ht="15">
      <c r="B380" s="228" t="s">
        <v>568</v>
      </c>
      <c r="C380" s="228" t="s">
        <v>569</v>
      </c>
      <c r="D380" s="228" t="s">
        <v>570</v>
      </c>
      <c r="E380" s="228" t="s">
        <v>571</v>
      </c>
      <c r="F380" s="228" t="s">
        <v>572</v>
      </c>
      <c r="G380" s="230" t="s">
        <v>392</v>
      </c>
    </row>
    <row r="381" spans="2:7">
      <c r="B381" s="223" t="s">
        <v>27</v>
      </c>
      <c r="C381" s="223" t="s">
        <v>169</v>
      </c>
      <c r="D381" s="223">
        <v>399389000</v>
      </c>
      <c r="E381" s="223">
        <v>399389000</v>
      </c>
      <c r="F381" s="223" t="s">
        <v>168</v>
      </c>
      <c r="G381" s="223" t="s">
        <v>909</v>
      </c>
    </row>
    <row r="382" spans="2:7">
      <c r="B382" s="223" t="s">
        <v>27</v>
      </c>
      <c r="C382" s="223" t="s">
        <v>169</v>
      </c>
      <c r="D382" s="223">
        <v>399506006</v>
      </c>
      <c r="E382" s="223">
        <v>399506006</v>
      </c>
      <c r="F382" s="223" t="s">
        <v>168</v>
      </c>
      <c r="G382" s="223" t="s">
        <v>910</v>
      </c>
    </row>
    <row r="383" spans="2:7">
      <c r="B383" s="223" t="s">
        <v>27</v>
      </c>
      <c r="C383" s="223" t="s">
        <v>169</v>
      </c>
      <c r="D383" s="223">
        <v>261665006</v>
      </c>
      <c r="E383" s="223">
        <v>261665006</v>
      </c>
      <c r="F383" s="223" t="s">
        <v>168</v>
      </c>
      <c r="G383" s="223" t="s">
        <v>656</v>
      </c>
    </row>
    <row r="395" ht="12.75" customHeight="1"/>
  </sheetData>
  <autoFilter ref="Y40:AD40" xr:uid="{00000000-0001-0000-0500-000000000000}"/>
  <sortState xmlns:xlrd2="http://schemas.microsoft.com/office/spreadsheetml/2017/richdata2" ref="B437:H491">
    <sortCondition ref="C419:C438"/>
  </sortState>
  <customSheetViews>
    <customSheetView guid="{8006CF96-1748-475C-9FCE-CB6B416EBA4F}" topLeftCell="A28">
      <selection activeCell="B1" sqref="B1:C1"/>
      <pageMargins left="0" right="0" top="0" bottom="0" header="0" footer="0"/>
    </customSheetView>
    <customSheetView guid="{24FB76BE-A91D-4588-91C4-3E6ACDE2272A}" showAutoFilter="1">
      <pane ySplit="2" topLeftCell="A55" activePane="bottomLeft" state="frozen"/>
      <selection pane="bottomLeft" activeCell="M80" sqref="M80"/>
      <pageMargins left="0" right="0" top="0" bottom="0" header="0" footer="0"/>
      <pageSetup orientation="portrait" r:id="rId1"/>
      <autoFilter ref="D2:H139" xr:uid="{2E80049C-A08E-4CF0-81C7-F2D0B9E7B11F}"/>
    </customSheetView>
    <customSheetView guid="{90449E61-F497-4370-87C5-9636CB90EBCD}" showAutoFilter="1">
      <pane ySplit="2" topLeftCell="A55" activePane="bottomLeft" state="frozen"/>
      <selection pane="bottomLeft" activeCell="M80" sqref="M80"/>
      <pageMargins left="0" right="0" top="0" bottom="0" header="0" footer="0"/>
      <pageSetup orientation="portrait" r:id="rId2"/>
      <autoFilter ref="D2:H139" xr:uid="{0D38B968-78BE-4D78-9311-1125B0DEF5AF}"/>
    </customSheetView>
  </customSheetViews>
  <mergeCells count="42">
    <mergeCell ref="B378:G378"/>
    <mergeCell ref="C379:F379"/>
    <mergeCell ref="B361:G361"/>
    <mergeCell ref="C362:F362"/>
    <mergeCell ref="C354:F354"/>
    <mergeCell ref="B369:G369"/>
    <mergeCell ref="C370:F370"/>
    <mergeCell ref="B337:G337"/>
    <mergeCell ref="C338:F338"/>
    <mergeCell ref="B342:G342"/>
    <mergeCell ref="C343:F343"/>
    <mergeCell ref="B353:G353"/>
    <mergeCell ref="C323:F323"/>
    <mergeCell ref="B327:G327"/>
    <mergeCell ref="C328:F328"/>
    <mergeCell ref="B332:G332"/>
    <mergeCell ref="C333:F333"/>
    <mergeCell ref="C85:F85"/>
    <mergeCell ref="B168:G168"/>
    <mergeCell ref="C169:F169"/>
    <mergeCell ref="B301:G301"/>
    <mergeCell ref="C302:F302"/>
    <mergeCell ref="B76:G76"/>
    <mergeCell ref="C77:F77"/>
    <mergeCell ref="B6:G6"/>
    <mergeCell ref="C7:F7"/>
    <mergeCell ref="B84:G84"/>
    <mergeCell ref="C53:F53"/>
    <mergeCell ref="B60:G60"/>
    <mergeCell ref="C61:F61"/>
    <mergeCell ref="C31:F31"/>
    <mergeCell ref="B52:G52"/>
    <mergeCell ref="B1:G1"/>
    <mergeCell ref="C2:F2"/>
    <mergeCell ref="B11:G11"/>
    <mergeCell ref="C12:F12"/>
    <mergeCell ref="B30:G30"/>
    <mergeCell ref="B308:G308"/>
    <mergeCell ref="C309:F309"/>
    <mergeCell ref="B315:G315"/>
    <mergeCell ref="C316:F316"/>
    <mergeCell ref="B322:G322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B1:G302"/>
  <sheetViews>
    <sheetView topLeftCell="A221" zoomScale="90" zoomScaleNormal="90" workbookViewId="0">
      <selection activeCell="G230" sqref="G230"/>
    </sheetView>
  </sheetViews>
  <sheetFormatPr defaultColWidth="8.7109375" defaultRowHeight="15"/>
  <cols>
    <col min="1" max="1" width="3.28515625" customWidth="1"/>
    <col min="2" max="2" width="15.42578125" bestFit="1" customWidth="1"/>
    <col min="3" max="3" width="39.28515625" customWidth="1"/>
    <col min="4" max="5" width="26.42578125" customWidth="1"/>
    <col min="6" max="6" width="36.42578125" customWidth="1"/>
    <col min="7" max="7" width="62" customWidth="1"/>
    <col min="8" max="8" width="14.28515625" customWidth="1"/>
    <col min="9" max="9" width="30.42578125" customWidth="1"/>
  </cols>
  <sheetData>
    <row r="1" spans="2:7">
      <c r="B1" s="375" t="s">
        <v>911</v>
      </c>
      <c r="C1" s="376"/>
      <c r="D1" s="376"/>
      <c r="E1" s="376"/>
      <c r="F1" s="376"/>
      <c r="G1" s="377"/>
    </row>
    <row r="2" spans="2:7" ht="15.95">
      <c r="B2" s="97" t="s">
        <v>565</v>
      </c>
      <c r="C2" s="394" t="s">
        <v>566</v>
      </c>
      <c r="D2" s="394"/>
      <c r="E2" s="394"/>
      <c r="F2" s="395"/>
      <c r="G2" s="123" t="s">
        <v>567</v>
      </c>
    </row>
    <row r="3" spans="2:7">
      <c r="B3" s="97" t="s">
        <v>568</v>
      </c>
      <c r="C3" s="99" t="s">
        <v>569</v>
      </c>
      <c r="D3" s="99" t="s">
        <v>570</v>
      </c>
      <c r="E3" s="99" t="s">
        <v>571</v>
      </c>
      <c r="F3" s="99" t="s">
        <v>572</v>
      </c>
      <c r="G3" s="100" t="s">
        <v>392</v>
      </c>
    </row>
    <row r="4" spans="2:7">
      <c r="B4" s="124" t="s">
        <v>48</v>
      </c>
      <c r="C4" s="125" t="s">
        <v>199</v>
      </c>
      <c r="D4" s="125" t="s">
        <v>575</v>
      </c>
      <c r="E4" s="125" t="s">
        <v>575</v>
      </c>
      <c r="F4" s="125" t="s">
        <v>157</v>
      </c>
      <c r="G4" s="125" t="s">
        <v>157</v>
      </c>
    </row>
    <row r="5" spans="2:7">
      <c r="B5" s="126"/>
      <c r="C5" s="126"/>
      <c r="D5" s="126"/>
      <c r="E5" s="126"/>
      <c r="F5" s="126"/>
      <c r="G5" s="126"/>
    </row>
    <row r="6" spans="2:7">
      <c r="B6" s="375" t="s">
        <v>912</v>
      </c>
      <c r="C6" s="376"/>
      <c r="D6" s="376"/>
      <c r="E6" s="376"/>
      <c r="F6" s="376"/>
      <c r="G6" s="377"/>
    </row>
    <row r="7" spans="2:7" ht="15.95">
      <c r="B7" s="97" t="s">
        <v>565</v>
      </c>
      <c r="C7" s="394" t="s">
        <v>566</v>
      </c>
      <c r="D7" s="394"/>
      <c r="E7" s="394"/>
      <c r="F7" s="395"/>
      <c r="G7" s="123" t="s">
        <v>567</v>
      </c>
    </row>
    <row r="8" spans="2:7">
      <c r="B8" s="97" t="s">
        <v>568</v>
      </c>
      <c r="C8" s="99" t="s">
        <v>569</v>
      </c>
      <c r="D8" s="99" t="s">
        <v>570</v>
      </c>
      <c r="E8" s="99" t="s">
        <v>571</v>
      </c>
      <c r="F8" s="99" t="s">
        <v>572</v>
      </c>
      <c r="G8" s="100" t="s">
        <v>392</v>
      </c>
    </row>
    <row r="9" spans="2:7">
      <c r="B9" s="124" t="s">
        <v>48</v>
      </c>
      <c r="C9" s="125" t="s">
        <v>200</v>
      </c>
      <c r="D9" s="125" t="s">
        <v>913</v>
      </c>
      <c r="E9" s="125" t="s">
        <v>913</v>
      </c>
      <c r="F9" s="125" t="s">
        <v>202</v>
      </c>
      <c r="G9" s="125" t="s">
        <v>914</v>
      </c>
    </row>
    <row r="10" spans="2:7">
      <c r="B10" s="124" t="s">
        <v>48</v>
      </c>
      <c r="C10" s="125" t="s">
        <v>200</v>
      </c>
      <c r="D10" s="125" t="s">
        <v>915</v>
      </c>
      <c r="E10" s="125" t="s">
        <v>915</v>
      </c>
      <c r="F10" s="125" t="s">
        <v>202</v>
      </c>
      <c r="G10" s="125" t="s">
        <v>916</v>
      </c>
    </row>
    <row r="11" spans="2:7">
      <c r="B11" s="124" t="s">
        <v>48</v>
      </c>
      <c r="C11" s="125" t="s">
        <v>200</v>
      </c>
      <c r="D11" s="125" t="s">
        <v>917</v>
      </c>
      <c r="E11" s="125" t="s">
        <v>917</v>
      </c>
      <c r="F11" s="125" t="s">
        <v>202</v>
      </c>
      <c r="G11" s="125" t="s">
        <v>918</v>
      </c>
    </row>
    <row r="13" spans="2:7">
      <c r="B13" s="375" t="s">
        <v>919</v>
      </c>
      <c r="C13" s="376"/>
      <c r="D13" s="376"/>
      <c r="E13" s="376"/>
      <c r="F13" s="376"/>
      <c r="G13" s="377"/>
    </row>
    <row r="14" spans="2:7" ht="15.95">
      <c r="B14" s="97" t="s">
        <v>565</v>
      </c>
      <c r="C14" s="394" t="s">
        <v>566</v>
      </c>
      <c r="D14" s="394"/>
      <c r="E14" s="394"/>
      <c r="F14" s="395"/>
      <c r="G14" s="123" t="s">
        <v>567</v>
      </c>
    </row>
    <row r="15" spans="2:7">
      <c r="B15" s="97" t="s">
        <v>568</v>
      </c>
      <c r="C15" s="99" t="s">
        <v>569</v>
      </c>
      <c r="D15" s="99" t="s">
        <v>570</v>
      </c>
      <c r="E15" s="99" t="s">
        <v>571</v>
      </c>
      <c r="F15" s="99" t="s">
        <v>572</v>
      </c>
      <c r="G15" s="100" t="s">
        <v>392</v>
      </c>
    </row>
    <row r="16" spans="2:7">
      <c r="B16" s="124" t="s">
        <v>48</v>
      </c>
      <c r="C16" s="125" t="s">
        <v>203</v>
      </c>
      <c r="D16" s="125" t="s">
        <v>575</v>
      </c>
      <c r="E16" s="125" t="s">
        <v>575</v>
      </c>
      <c r="F16" s="125" t="s">
        <v>157</v>
      </c>
      <c r="G16" s="125" t="s">
        <v>157</v>
      </c>
    </row>
    <row r="17" spans="2:7">
      <c r="B17" s="126"/>
      <c r="C17" s="126"/>
      <c r="D17" s="126"/>
      <c r="E17" s="126"/>
      <c r="F17" s="126"/>
      <c r="G17" s="126"/>
    </row>
    <row r="18" spans="2:7">
      <c r="B18" s="375" t="s">
        <v>920</v>
      </c>
      <c r="C18" s="376"/>
      <c r="D18" s="376"/>
      <c r="E18" s="376"/>
      <c r="F18" s="376"/>
      <c r="G18" s="377"/>
    </row>
    <row r="19" spans="2:7" ht="14.85" customHeight="1">
      <c r="B19" s="97" t="s">
        <v>565</v>
      </c>
      <c r="C19" s="394" t="s">
        <v>566</v>
      </c>
      <c r="D19" s="394"/>
      <c r="E19" s="394"/>
      <c r="F19" s="395"/>
      <c r="G19" s="123" t="s">
        <v>567</v>
      </c>
    </row>
    <row r="20" spans="2:7">
      <c r="B20" s="97" t="s">
        <v>568</v>
      </c>
      <c r="C20" s="99" t="s">
        <v>569</v>
      </c>
      <c r="D20" s="99" t="s">
        <v>570</v>
      </c>
      <c r="E20" s="99" t="s">
        <v>571</v>
      </c>
      <c r="F20" s="99" t="s">
        <v>572</v>
      </c>
      <c r="G20" s="100" t="s">
        <v>392</v>
      </c>
    </row>
    <row r="21" spans="2:7">
      <c r="B21" s="124" t="s">
        <v>48</v>
      </c>
      <c r="C21" s="125" t="s">
        <v>208</v>
      </c>
      <c r="D21" s="125">
        <v>77176002</v>
      </c>
      <c r="E21" s="125">
        <v>77176002</v>
      </c>
      <c r="F21" s="125" t="s">
        <v>168</v>
      </c>
      <c r="G21" s="125" t="s">
        <v>921</v>
      </c>
    </row>
    <row r="22" spans="2:7">
      <c r="B22" s="124" t="s">
        <v>48</v>
      </c>
      <c r="C22" s="125" t="s">
        <v>208</v>
      </c>
      <c r="D22" s="125">
        <v>8517006</v>
      </c>
      <c r="E22" s="125">
        <v>8517006</v>
      </c>
      <c r="F22" s="125" t="s">
        <v>168</v>
      </c>
      <c r="G22" s="125" t="s">
        <v>922</v>
      </c>
    </row>
    <row r="23" spans="2:7">
      <c r="B23" s="124" t="s">
        <v>48</v>
      </c>
      <c r="C23" s="125" t="s">
        <v>208</v>
      </c>
      <c r="D23" s="125">
        <v>266919005</v>
      </c>
      <c r="E23" s="125">
        <v>266919005</v>
      </c>
      <c r="F23" s="125" t="s">
        <v>168</v>
      </c>
      <c r="G23" s="125" t="s">
        <v>923</v>
      </c>
    </row>
    <row r="24" spans="2:7">
      <c r="B24" s="126"/>
      <c r="C24" s="126"/>
      <c r="D24" s="126"/>
      <c r="E24" s="126"/>
      <c r="F24" s="126"/>
      <c r="G24" s="126"/>
    </row>
    <row r="25" spans="2:7">
      <c r="B25" s="375" t="s">
        <v>924</v>
      </c>
      <c r="C25" s="376"/>
      <c r="D25" s="376"/>
      <c r="E25" s="376"/>
      <c r="F25" s="376"/>
      <c r="G25" s="377"/>
    </row>
    <row r="26" spans="2:7" ht="15.95">
      <c r="B26" s="97" t="s">
        <v>565</v>
      </c>
      <c r="C26" s="394" t="s">
        <v>566</v>
      </c>
      <c r="D26" s="394"/>
      <c r="E26" s="394"/>
      <c r="F26" s="395"/>
      <c r="G26" s="123" t="s">
        <v>567</v>
      </c>
    </row>
    <row r="27" spans="2:7">
      <c r="B27" s="97" t="s">
        <v>568</v>
      </c>
      <c r="C27" s="99" t="s">
        <v>569</v>
      </c>
      <c r="D27" s="99" t="s">
        <v>570</v>
      </c>
      <c r="E27" s="99" t="s">
        <v>571</v>
      </c>
      <c r="F27" s="99" t="s">
        <v>572</v>
      </c>
      <c r="G27" s="100" t="s">
        <v>392</v>
      </c>
    </row>
    <row r="28" spans="2:7" ht="14.85" customHeight="1">
      <c r="B28" s="124" t="s">
        <v>48</v>
      </c>
      <c r="C28" s="125" t="s">
        <v>925</v>
      </c>
      <c r="D28" s="125" t="s">
        <v>575</v>
      </c>
      <c r="E28" s="125" t="s">
        <v>575</v>
      </c>
      <c r="F28" s="125" t="s">
        <v>157</v>
      </c>
      <c r="G28" s="125" t="s">
        <v>157</v>
      </c>
    </row>
    <row r="29" spans="2:7">
      <c r="B29" s="126"/>
      <c r="C29" s="126"/>
      <c r="D29" s="126"/>
      <c r="E29" s="126"/>
      <c r="F29" s="126"/>
      <c r="G29" s="126"/>
    </row>
    <row r="30" spans="2:7">
      <c r="B30" s="375" t="s">
        <v>926</v>
      </c>
      <c r="C30" s="376"/>
      <c r="D30" s="376"/>
      <c r="E30" s="376"/>
      <c r="F30" s="376"/>
      <c r="G30" s="377"/>
    </row>
    <row r="31" spans="2:7" ht="15.95">
      <c r="B31" s="97" t="s">
        <v>565</v>
      </c>
      <c r="C31" s="394" t="s">
        <v>566</v>
      </c>
      <c r="D31" s="394"/>
      <c r="E31" s="394"/>
      <c r="F31" s="395"/>
      <c r="G31" s="123" t="s">
        <v>567</v>
      </c>
    </row>
    <row r="32" spans="2:7">
      <c r="B32" s="97" t="s">
        <v>568</v>
      </c>
      <c r="C32" s="99" t="s">
        <v>569</v>
      </c>
      <c r="D32" s="99" t="s">
        <v>570</v>
      </c>
      <c r="E32" s="99" t="s">
        <v>571</v>
      </c>
      <c r="F32" s="99" t="s">
        <v>572</v>
      </c>
      <c r="G32" s="100" t="s">
        <v>392</v>
      </c>
    </row>
    <row r="33" spans="2:7">
      <c r="B33" s="124" t="s">
        <v>48</v>
      </c>
      <c r="C33" s="125" t="s">
        <v>213</v>
      </c>
      <c r="D33" s="125">
        <v>423237006</v>
      </c>
      <c r="E33" s="125">
        <v>423237006</v>
      </c>
      <c r="F33" s="125" t="s">
        <v>168</v>
      </c>
      <c r="G33" s="125" t="s">
        <v>927</v>
      </c>
    </row>
    <row r="34" spans="2:7" ht="14.85" customHeight="1">
      <c r="B34" s="124" t="s">
        <v>48</v>
      </c>
      <c r="C34" s="125" t="s">
        <v>213</v>
      </c>
      <c r="D34" s="125">
        <v>423053003</v>
      </c>
      <c r="E34" s="125">
        <v>423053003</v>
      </c>
      <c r="F34" s="125" t="s">
        <v>168</v>
      </c>
      <c r="G34" s="125" t="s">
        <v>928</v>
      </c>
    </row>
    <row r="35" spans="2:7">
      <c r="B35" s="124" t="s">
        <v>48</v>
      </c>
      <c r="C35" s="125" t="s">
        <v>213</v>
      </c>
      <c r="D35" s="125">
        <v>422894000</v>
      </c>
      <c r="E35" s="125">
        <v>422894000</v>
      </c>
      <c r="F35" s="125" t="s">
        <v>168</v>
      </c>
      <c r="G35" s="125" t="s">
        <v>929</v>
      </c>
    </row>
    <row r="36" spans="2:7">
      <c r="B36" s="124" t="s">
        <v>48</v>
      </c>
      <c r="C36" s="125" t="s">
        <v>213</v>
      </c>
      <c r="D36" s="125">
        <v>422512005</v>
      </c>
      <c r="E36" s="125">
        <v>422512005</v>
      </c>
      <c r="F36" s="125" t="s">
        <v>168</v>
      </c>
      <c r="G36" s="125" t="s">
        <v>930</v>
      </c>
    </row>
    <row r="37" spans="2:7">
      <c r="B37" s="124" t="s">
        <v>48</v>
      </c>
      <c r="C37" s="125" t="s">
        <v>213</v>
      </c>
      <c r="D37" s="125">
        <v>425389002</v>
      </c>
      <c r="E37" s="125">
        <v>425389002</v>
      </c>
      <c r="F37" s="125" t="s">
        <v>168</v>
      </c>
      <c r="G37" s="125" t="s">
        <v>931</v>
      </c>
    </row>
    <row r="38" spans="2:7">
      <c r="B38" s="124" t="s">
        <v>48</v>
      </c>
      <c r="C38" s="125" t="s">
        <v>213</v>
      </c>
      <c r="D38" s="125" t="s">
        <v>932</v>
      </c>
      <c r="E38" s="125" t="s">
        <v>932</v>
      </c>
      <c r="F38" s="125" t="s">
        <v>202</v>
      </c>
      <c r="G38" s="125" t="s">
        <v>933</v>
      </c>
    </row>
    <row r="39" spans="2:7" ht="14.85" customHeight="1">
      <c r="B39" s="124" t="s">
        <v>48</v>
      </c>
      <c r="C39" s="125" t="s">
        <v>213</v>
      </c>
      <c r="D39" s="125" t="s">
        <v>934</v>
      </c>
      <c r="E39" s="125" t="s">
        <v>934</v>
      </c>
      <c r="F39" s="125" t="s">
        <v>202</v>
      </c>
      <c r="G39" s="125" t="s">
        <v>935</v>
      </c>
    </row>
    <row r="40" spans="2:7">
      <c r="B40" s="124" t="s">
        <v>48</v>
      </c>
      <c r="C40" s="125" t="s">
        <v>213</v>
      </c>
      <c r="D40" s="125" t="s">
        <v>936</v>
      </c>
      <c r="E40" s="125" t="s">
        <v>936</v>
      </c>
      <c r="F40" s="125" t="s">
        <v>202</v>
      </c>
      <c r="G40" s="125" t="s">
        <v>937</v>
      </c>
    </row>
    <row r="41" spans="2:7">
      <c r="B41" s="124" t="s">
        <v>48</v>
      </c>
      <c r="C41" s="125" t="s">
        <v>213</v>
      </c>
      <c r="D41" s="125" t="s">
        <v>938</v>
      </c>
      <c r="E41" s="125" t="s">
        <v>938</v>
      </c>
      <c r="F41" s="125" t="s">
        <v>202</v>
      </c>
      <c r="G41" s="125" t="s">
        <v>939</v>
      </c>
    </row>
    <row r="42" spans="2:7">
      <c r="B42" s="124" t="s">
        <v>48</v>
      </c>
      <c r="C42" s="125" t="s">
        <v>213</v>
      </c>
      <c r="D42" s="125" t="s">
        <v>940</v>
      </c>
      <c r="E42" s="125" t="s">
        <v>940</v>
      </c>
      <c r="F42" s="125" t="s">
        <v>202</v>
      </c>
      <c r="G42" s="125" t="s">
        <v>941</v>
      </c>
    </row>
    <row r="43" spans="2:7">
      <c r="B43" s="124" t="s">
        <v>48</v>
      </c>
      <c r="C43" s="125" t="s">
        <v>213</v>
      </c>
      <c r="D43" s="125" t="s">
        <v>942</v>
      </c>
      <c r="E43" s="125" t="s">
        <v>942</v>
      </c>
      <c r="F43" s="125" t="s">
        <v>202</v>
      </c>
      <c r="G43" s="125" t="s">
        <v>943</v>
      </c>
    </row>
    <row r="44" spans="2:7">
      <c r="B44" s="124" t="s">
        <v>48</v>
      </c>
      <c r="C44" s="125" t="s">
        <v>213</v>
      </c>
      <c r="D44" s="125" t="s">
        <v>944</v>
      </c>
      <c r="E44" s="125" t="s">
        <v>944</v>
      </c>
      <c r="F44" s="125" t="s">
        <v>202</v>
      </c>
      <c r="G44" s="125" t="s">
        <v>945</v>
      </c>
    </row>
    <row r="45" spans="2:7">
      <c r="B45" s="124" t="s">
        <v>48</v>
      </c>
      <c r="C45" s="125" t="s">
        <v>213</v>
      </c>
      <c r="D45" s="125" t="s">
        <v>946</v>
      </c>
      <c r="E45" s="125" t="s">
        <v>946</v>
      </c>
      <c r="F45" s="125" t="s">
        <v>202</v>
      </c>
      <c r="G45" s="125" t="s">
        <v>947</v>
      </c>
    </row>
    <row r="46" spans="2:7">
      <c r="B46" s="124" t="s">
        <v>48</v>
      </c>
      <c r="C46" s="125" t="s">
        <v>213</v>
      </c>
      <c r="D46" s="125" t="s">
        <v>948</v>
      </c>
      <c r="E46" s="125" t="s">
        <v>948</v>
      </c>
      <c r="F46" s="125" t="s">
        <v>202</v>
      </c>
      <c r="G46" s="125" t="s">
        <v>949</v>
      </c>
    </row>
    <row r="47" spans="2:7">
      <c r="B47" s="124" t="s">
        <v>48</v>
      </c>
      <c r="C47" s="125" t="s">
        <v>213</v>
      </c>
      <c r="D47" s="125" t="s">
        <v>950</v>
      </c>
      <c r="E47" s="125" t="s">
        <v>950</v>
      </c>
      <c r="F47" s="125" t="s">
        <v>202</v>
      </c>
      <c r="G47" s="125" t="s">
        <v>951</v>
      </c>
    </row>
    <row r="48" spans="2:7">
      <c r="B48" s="124" t="s">
        <v>48</v>
      </c>
      <c r="C48" s="125" t="s">
        <v>213</v>
      </c>
      <c r="D48" s="125" t="s">
        <v>952</v>
      </c>
      <c r="E48" s="125" t="s">
        <v>952</v>
      </c>
      <c r="F48" s="125" t="s">
        <v>202</v>
      </c>
      <c r="G48" s="125" t="s">
        <v>953</v>
      </c>
    </row>
    <row r="49" spans="2:7">
      <c r="B49" s="126"/>
      <c r="C49" s="126"/>
      <c r="D49" s="126"/>
      <c r="E49" s="126"/>
      <c r="F49" s="126"/>
      <c r="G49" s="126"/>
    </row>
    <row r="50" spans="2:7">
      <c r="B50" s="375" t="s">
        <v>954</v>
      </c>
      <c r="C50" s="376"/>
      <c r="D50" s="376"/>
      <c r="E50" s="376"/>
      <c r="F50" s="376"/>
      <c r="G50" s="377"/>
    </row>
    <row r="51" spans="2:7" ht="15.95">
      <c r="B51" s="97" t="s">
        <v>565</v>
      </c>
      <c r="C51" s="394" t="s">
        <v>566</v>
      </c>
      <c r="D51" s="394"/>
      <c r="E51" s="394"/>
      <c r="F51" s="395"/>
      <c r="G51" s="123" t="s">
        <v>567</v>
      </c>
    </row>
    <row r="52" spans="2:7">
      <c r="B52" s="97" t="s">
        <v>568</v>
      </c>
      <c r="C52" s="99" t="s">
        <v>569</v>
      </c>
      <c r="D52" s="99" t="s">
        <v>570</v>
      </c>
      <c r="E52" s="99" t="s">
        <v>571</v>
      </c>
      <c r="F52" s="99" t="s">
        <v>572</v>
      </c>
      <c r="G52" s="100" t="s">
        <v>392</v>
      </c>
    </row>
    <row r="53" spans="2:7">
      <c r="B53" s="124" t="s">
        <v>48</v>
      </c>
      <c r="C53" s="125" t="s">
        <v>955</v>
      </c>
      <c r="D53" s="125">
        <v>373066001</v>
      </c>
      <c r="E53" s="125">
        <v>373066001</v>
      </c>
      <c r="F53" s="125" t="s">
        <v>168</v>
      </c>
      <c r="G53" s="125" t="s">
        <v>956</v>
      </c>
    </row>
    <row r="54" spans="2:7">
      <c r="B54" s="124" t="s">
        <v>48</v>
      </c>
      <c r="C54" s="125" t="s">
        <v>955</v>
      </c>
      <c r="D54" s="125">
        <v>373067005</v>
      </c>
      <c r="E54" s="125">
        <v>373067005</v>
      </c>
      <c r="F54" s="125" t="s">
        <v>168</v>
      </c>
      <c r="G54" s="125" t="s">
        <v>957</v>
      </c>
    </row>
    <row r="55" spans="2:7">
      <c r="B55" s="126"/>
      <c r="C55" s="126"/>
      <c r="D55" s="126"/>
      <c r="E55" s="126"/>
      <c r="F55" s="126"/>
      <c r="G55" s="126"/>
    </row>
    <row r="56" spans="2:7">
      <c r="B56" s="375" t="s">
        <v>958</v>
      </c>
      <c r="C56" s="376"/>
      <c r="D56" s="376"/>
      <c r="E56" s="376"/>
      <c r="F56" s="376"/>
      <c r="G56" s="377"/>
    </row>
    <row r="57" spans="2:7" ht="15.95">
      <c r="B57" s="97" t="s">
        <v>565</v>
      </c>
      <c r="C57" s="394" t="s">
        <v>566</v>
      </c>
      <c r="D57" s="394"/>
      <c r="E57" s="394"/>
      <c r="F57" s="395"/>
      <c r="G57" s="123" t="s">
        <v>567</v>
      </c>
    </row>
    <row r="58" spans="2:7" ht="14.85" customHeight="1">
      <c r="B58" s="97" t="s">
        <v>568</v>
      </c>
      <c r="C58" s="99" t="s">
        <v>569</v>
      </c>
      <c r="D58" s="99" t="s">
        <v>570</v>
      </c>
      <c r="E58" s="99" t="s">
        <v>571</v>
      </c>
      <c r="F58" s="99" t="s">
        <v>572</v>
      </c>
      <c r="G58" s="100" t="s">
        <v>392</v>
      </c>
    </row>
    <row r="59" spans="2:7">
      <c r="B59" s="124" t="s">
        <v>48</v>
      </c>
      <c r="C59" s="125" t="s">
        <v>217</v>
      </c>
      <c r="D59" s="125" t="s">
        <v>575</v>
      </c>
      <c r="E59" s="125" t="s">
        <v>575</v>
      </c>
      <c r="F59" s="125" t="s">
        <v>157</v>
      </c>
      <c r="G59" s="125" t="s">
        <v>157</v>
      </c>
    </row>
    <row r="60" spans="2:7">
      <c r="B60" s="126"/>
      <c r="C60" s="126"/>
      <c r="D60" s="126"/>
      <c r="E60" s="126"/>
      <c r="F60" s="126"/>
      <c r="G60" s="126"/>
    </row>
    <row r="61" spans="2:7">
      <c r="B61" s="375" t="s">
        <v>959</v>
      </c>
      <c r="C61" s="376"/>
      <c r="D61" s="376"/>
      <c r="E61" s="376"/>
      <c r="F61" s="376"/>
      <c r="G61" s="377"/>
    </row>
    <row r="62" spans="2:7" ht="15.95">
      <c r="B62" s="97" t="s">
        <v>565</v>
      </c>
      <c r="C62" s="394" t="s">
        <v>566</v>
      </c>
      <c r="D62" s="394"/>
      <c r="E62" s="394"/>
      <c r="F62" s="395"/>
      <c r="G62" s="123" t="s">
        <v>567</v>
      </c>
    </row>
    <row r="63" spans="2:7">
      <c r="B63" s="97" t="s">
        <v>568</v>
      </c>
      <c r="C63" s="99" t="s">
        <v>569</v>
      </c>
      <c r="D63" s="99" t="s">
        <v>570</v>
      </c>
      <c r="E63" s="99" t="s">
        <v>571</v>
      </c>
      <c r="F63" s="99" t="s">
        <v>572</v>
      </c>
      <c r="G63" s="100" t="s">
        <v>392</v>
      </c>
    </row>
    <row r="64" spans="2:7">
      <c r="B64" s="124" t="s">
        <v>48</v>
      </c>
      <c r="C64" s="125" t="s">
        <v>92</v>
      </c>
      <c r="D64" s="125">
        <v>301379001</v>
      </c>
      <c r="E64" s="125">
        <v>301379001</v>
      </c>
      <c r="F64" s="125" t="s">
        <v>168</v>
      </c>
      <c r="G64" s="125" t="s">
        <v>960</v>
      </c>
    </row>
    <row r="65" spans="2:7" ht="14.85" customHeight="1">
      <c r="B65" s="124" t="s">
        <v>48</v>
      </c>
      <c r="C65" s="125" t="s">
        <v>92</v>
      </c>
      <c r="D65" s="125">
        <v>40196000</v>
      </c>
      <c r="E65" s="125">
        <v>40196000</v>
      </c>
      <c r="F65" s="125" t="s">
        <v>168</v>
      </c>
      <c r="G65" s="125" t="s">
        <v>961</v>
      </c>
    </row>
    <row r="66" spans="2:7">
      <c r="B66" s="124" t="s">
        <v>48</v>
      </c>
      <c r="C66" s="125" t="s">
        <v>92</v>
      </c>
      <c r="D66" s="125">
        <v>50415004</v>
      </c>
      <c r="E66" s="125">
        <v>50415004</v>
      </c>
      <c r="F66" s="125" t="s">
        <v>168</v>
      </c>
      <c r="G66" s="125" t="s">
        <v>962</v>
      </c>
    </row>
    <row r="67" spans="2:7">
      <c r="B67" s="124" t="s">
        <v>48</v>
      </c>
      <c r="C67" s="125" t="s">
        <v>92</v>
      </c>
      <c r="D67" s="125">
        <v>76948002</v>
      </c>
      <c r="E67" s="125">
        <v>76948002</v>
      </c>
      <c r="F67" s="125" t="s">
        <v>168</v>
      </c>
      <c r="G67" s="125" t="s">
        <v>963</v>
      </c>
    </row>
    <row r="68" spans="2:7">
      <c r="B68" s="262" t="s">
        <v>48</v>
      </c>
      <c r="C68" s="263" t="s">
        <v>92</v>
      </c>
      <c r="D68" s="264" t="s">
        <v>964</v>
      </c>
      <c r="E68" s="264" t="s">
        <v>964</v>
      </c>
      <c r="F68" s="264" t="s">
        <v>157</v>
      </c>
      <c r="G68" s="264" t="s">
        <v>157</v>
      </c>
    </row>
    <row r="69" spans="2:7">
      <c r="B69" s="266" t="s">
        <v>48</v>
      </c>
      <c r="C69" s="266" t="s">
        <v>92</v>
      </c>
      <c r="D69" s="266">
        <v>0</v>
      </c>
      <c r="E69" s="266">
        <v>0</v>
      </c>
      <c r="F69" s="266" t="s">
        <v>157</v>
      </c>
      <c r="G69" s="266">
        <v>0</v>
      </c>
    </row>
    <row r="70" spans="2:7">
      <c r="B70" s="266" t="s">
        <v>48</v>
      </c>
      <c r="C70" s="266" t="s">
        <v>92</v>
      </c>
      <c r="D70" s="266">
        <v>1</v>
      </c>
      <c r="E70" s="266">
        <v>1</v>
      </c>
      <c r="F70" s="266" t="s">
        <v>157</v>
      </c>
      <c r="G70" s="266">
        <v>1</v>
      </c>
    </row>
    <row r="71" spans="2:7">
      <c r="B71" s="266" t="s">
        <v>48</v>
      </c>
      <c r="C71" s="266" t="s">
        <v>92</v>
      </c>
      <c r="D71" s="266">
        <v>2</v>
      </c>
      <c r="E71" s="266">
        <v>2</v>
      </c>
      <c r="F71" s="266" t="s">
        <v>157</v>
      </c>
      <c r="G71" s="266">
        <v>2</v>
      </c>
    </row>
    <row r="72" spans="2:7">
      <c r="B72" s="266" t="s">
        <v>48</v>
      </c>
      <c r="C72" s="266" t="s">
        <v>92</v>
      </c>
      <c r="D72" s="266">
        <v>3</v>
      </c>
      <c r="E72" s="266">
        <v>3</v>
      </c>
      <c r="F72" s="266" t="s">
        <v>157</v>
      </c>
      <c r="G72" s="266">
        <v>3</v>
      </c>
    </row>
    <row r="73" spans="2:7">
      <c r="B73" s="266" t="s">
        <v>48</v>
      </c>
      <c r="C73" s="266" t="s">
        <v>92</v>
      </c>
      <c r="D73" s="266">
        <v>4</v>
      </c>
      <c r="E73" s="266">
        <v>4</v>
      </c>
      <c r="F73" s="266" t="s">
        <v>157</v>
      </c>
      <c r="G73" s="266">
        <v>4</v>
      </c>
    </row>
    <row r="74" spans="2:7">
      <c r="B74" s="266" t="s">
        <v>48</v>
      </c>
      <c r="C74" s="266" t="s">
        <v>92</v>
      </c>
      <c r="D74" s="266">
        <v>5</v>
      </c>
      <c r="E74" s="266">
        <v>5</v>
      </c>
      <c r="F74" s="266" t="s">
        <v>157</v>
      </c>
      <c r="G74" s="266">
        <v>5</v>
      </c>
    </row>
    <row r="75" spans="2:7">
      <c r="B75" s="266" t="s">
        <v>48</v>
      </c>
      <c r="C75" s="266" t="s">
        <v>92</v>
      </c>
      <c r="D75" s="266">
        <v>6</v>
      </c>
      <c r="E75" s="266">
        <v>6</v>
      </c>
      <c r="F75" s="266" t="s">
        <v>157</v>
      </c>
      <c r="G75" s="266">
        <v>6</v>
      </c>
    </row>
    <row r="76" spans="2:7">
      <c r="B76" s="266" t="s">
        <v>48</v>
      </c>
      <c r="C76" s="266" t="s">
        <v>92</v>
      </c>
      <c r="D76" s="266">
        <v>7</v>
      </c>
      <c r="E76" s="266">
        <v>7</v>
      </c>
      <c r="F76" s="266" t="s">
        <v>157</v>
      </c>
      <c r="G76" s="266">
        <v>7</v>
      </c>
    </row>
    <row r="77" spans="2:7">
      <c r="B77" s="266" t="s">
        <v>48</v>
      </c>
      <c r="C77" s="266" t="s">
        <v>92</v>
      </c>
      <c r="D77" s="266">
        <v>8</v>
      </c>
      <c r="E77" s="266">
        <v>8</v>
      </c>
      <c r="F77" s="266" t="s">
        <v>157</v>
      </c>
      <c r="G77" s="266">
        <v>8</v>
      </c>
    </row>
    <row r="78" spans="2:7">
      <c r="B78" s="266" t="s">
        <v>48</v>
      </c>
      <c r="C78" s="266" t="s">
        <v>92</v>
      </c>
      <c r="D78" s="266">
        <v>9</v>
      </c>
      <c r="E78" s="266">
        <v>9</v>
      </c>
      <c r="F78" s="266" t="s">
        <v>157</v>
      </c>
      <c r="G78" s="266">
        <v>9</v>
      </c>
    </row>
    <row r="79" spans="2:7">
      <c r="B79" s="266" t="s">
        <v>48</v>
      </c>
      <c r="C79" s="266" t="s">
        <v>92</v>
      </c>
      <c r="D79" s="266">
        <v>10</v>
      </c>
      <c r="E79" s="266">
        <v>10</v>
      </c>
      <c r="F79" s="266" t="s">
        <v>157</v>
      </c>
      <c r="G79" s="266">
        <v>10</v>
      </c>
    </row>
    <row r="80" spans="2:7">
      <c r="B80" s="266" t="s">
        <v>48</v>
      </c>
      <c r="C80" s="266" t="s">
        <v>92</v>
      </c>
      <c r="D80" s="268" t="s">
        <v>965</v>
      </c>
      <c r="E80" s="268" t="s">
        <v>965</v>
      </c>
      <c r="F80" s="267" t="s">
        <v>157</v>
      </c>
      <c r="G80" s="268" t="s">
        <v>965</v>
      </c>
    </row>
    <row r="81" spans="2:7">
      <c r="B81" s="266" t="s">
        <v>48</v>
      </c>
      <c r="C81" s="266" t="s">
        <v>92</v>
      </c>
      <c r="D81" s="268" t="s">
        <v>966</v>
      </c>
      <c r="E81" s="268" t="s">
        <v>966</v>
      </c>
      <c r="F81" s="267" t="s">
        <v>157</v>
      </c>
      <c r="G81" s="268" t="s">
        <v>966</v>
      </c>
    </row>
    <row r="82" spans="2:7">
      <c r="B82" s="266" t="s">
        <v>48</v>
      </c>
      <c r="C82" s="266" t="s">
        <v>92</v>
      </c>
      <c r="D82" s="268" t="s">
        <v>967</v>
      </c>
      <c r="E82" s="268" t="s">
        <v>967</v>
      </c>
      <c r="F82" s="267" t="s">
        <v>157</v>
      </c>
      <c r="G82" s="268" t="s">
        <v>967</v>
      </c>
    </row>
    <row r="83" spans="2:7">
      <c r="B83" s="266" t="s">
        <v>48</v>
      </c>
      <c r="C83" s="266" t="s">
        <v>92</v>
      </c>
      <c r="D83" s="268" t="s">
        <v>968</v>
      </c>
      <c r="E83" s="268" t="s">
        <v>968</v>
      </c>
      <c r="F83" s="267" t="s">
        <v>157</v>
      </c>
      <c r="G83" s="268" t="s">
        <v>968</v>
      </c>
    </row>
    <row r="84" spans="2:7">
      <c r="B84" s="266" t="s">
        <v>48</v>
      </c>
      <c r="C84" s="266" t="s">
        <v>92</v>
      </c>
      <c r="D84" s="268" t="s">
        <v>969</v>
      </c>
      <c r="E84" s="268" t="s">
        <v>969</v>
      </c>
      <c r="F84" s="267" t="s">
        <v>157</v>
      </c>
      <c r="G84" s="268" t="s">
        <v>969</v>
      </c>
    </row>
    <row r="85" spans="2:7">
      <c r="B85" s="266" t="s">
        <v>48</v>
      </c>
      <c r="C85" s="266" t="s">
        <v>92</v>
      </c>
      <c r="D85" s="268" t="s">
        <v>970</v>
      </c>
      <c r="E85" s="268" t="s">
        <v>970</v>
      </c>
      <c r="F85" s="267" t="s">
        <v>157</v>
      </c>
      <c r="G85" s="268" t="s">
        <v>970</v>
      </c>
    </row>
    <row r="86" spans="2:7">
      <c r="B86" s="266" t="s">
        <v>48</v>
      </c>
      <c r="C86" s="266" t="s">
        <v>92</v>
      </c>
      <c r="D86" s="268" t="s">
        <v>971</v>
      </c>
      <c r="E86" s="268" t="s">
        <v>971</v>
      </c>
      <c r="F86" s="267" t="s">
        <v>157</v>
      </c>
      <c r="G86" s="268" t="s">
        <v>971</v>
      </c>
    </row>
    <row r="87" spans="2:7">
      <c r="B87" s="266" t="s">
        <v>48</v>
      </c>
      <c r="C87" s="266" t="s">
        <v>92</v>
      </c>
      <c r="D87" s="268" t="s">
        <v>972</v>
      </c>
      <c r="E87" s="268" t="s">
        <v>972</v>
      </c>
      <c r="F87" s="267" t="s">
        <v>157</v>
      </c>
      <c r="G87" s="268" t="s">
        <v>972</v>
      </c>
    </row>
    <row r="88" spans="2:7">
      <c r="B88" s="266" t="s">
        <v>48</v>
      </c>
      <c r="C88" s="266" t="s">
        <v>92</v>
      </c>
      <c r="D88" s="268" t="s">
        <v>973</v>
      </c>
      <c r="E88" s="268" t="s">
        <v>973</v>
      </c>
      <c r="F88" s="267" t="s">
        <v>157</v>
      </c>
      <c r="G88" s="268" t="s">
        <v>973</v>
      </c>
    </row>
    <row r="89" spans="2:7">
      <c r="B89" s="266" t="s">
        <v>48</v>
      </c>
      <c r="C89" s="266" t="s">
        <v>92</v>
      </c>
      <c r="D89" s="268" t="s">
        <v>974</v>
      </c>
      <c r="E89" s="268" t="s">
        <v>974</v>
      </c>
      <c r="F89" s="267" t="s">
        <v>157</v>
      </c>
      <c r="G89" s="268" t="s">
        <v>974</v>
      </c>
    </row>
    <row r="90" spans="2:7">
      <c r="B90" s="266" t="s">
        <v>48</v>
      </c>
      <c r="C90" s="266" t="s">
        <v>92</v>
      </c>
      <c r="D90" s="266">
        <v>0.5</v>
      </c>
      <c r="E90" s="266">
        <v>0.5</v>
      </c>
      <c r="F90" s="266" t="s">
        <v>157</v>
      </c>
      <c r="G90" s="266">
        <v>0.5</v>
      </c>
    </row>
    <row r="91" spans="2:7">
      <c r="B91" s="266" t="s">
        <v>48</v>
      </c>
      <c r="C91" s="266" t="s">
        <v>92</v>
      </c>
      <c r="D91" s="266">
        <v>1.5</v>
      </c>
      <c r="E91" s="266">
        <v>1.5</v>
      </c>
      <c r="F91" s="266" t="s">
        <v>157</v>
      </c>
      <c r="G91" s="266">
        <v>1.5</v>
      </c>
    </row>
    <row r="92" spans="2:7">
      <c r="B92" s="266" t="s">
        <v>48</v>
      </c>
      <c r="C92" s="266" t="s">
        <v>92</v>
      </c>
      <c r="D92" s="266">
        <v>2.5</v>
      </c>
      <c r="E92" s="266">
        <v>2.5</v>
      </c>
      <c r="F92" s="266" t="s">
        <v>157</v>
      </c>
      <c r="G92" s="266">
        <v>2.5</v>
      </c>
    </row>
    <row r="93" spans="2:7">
      <c r="B93" s="266" t="s">
        <v>48</v>
      </c>
      <c r="C93" s="266" t="s">
        <v>92</v>
      </c>
      <c r="D93" s="266">
        <v>3.5</v>
      </c>
      <c r="E93" s="266">
        <v>3.5</v>
      </c>
      <c r="F93" s="266" t="s">
        <v>157</v>
      </c>
      <c r="G93" s="266">
        <v>3.5</v>
      </c>
    </row>
    <row r="94" spans="2:7">
      <c r="B94" s="266" t="s">
        <v>48</v>
      </c>
      <c r="C94" s="266" t="s">
        <v>92</v>
      </c>
      <c r="D94" s="266">
        <v>4.5</v>
      </c>
      <c r="E94" s="266">
        <v>4.5</v>
      </c>
      <c r="F94" s="266" t="s">
        <v>157</v>
      </c>
      <c r="G94" s="266">
        <v>4.5</v>
      </c>
    </row>
    <row r="95" spans="2:7">
      <c r="B95" s="266" t="s">
        <v>48</v>
      </c>
      <c r="C95" s="266" t="s">
        <v>92</v>
      </c>
      <c r="D95" s="266">
        <v>5.5</v>
      </c>
      <c r="E95" s="266">
        <v>5.5</v>
      </c>
      <c r="F95" s="266" t="s">
        <v>157</v>
      </c>
      <c r="G95" s="266">
        <v>5.5</v>
      </c>
    </row>
    <row r="96" spans="2:7">
      <c r="B96" s="266" t="s">
        <v>48</v>
      </c>
      <c r="C96" s="266" t="s">
        <v>92</v>
      </c>
      <c r="D96" s="266">
        <v>6.5</v>
      </c>
      <c r="E96" s="266">
        <v>6.5</v>
      </c>
      <c r="F96" s="266" t="s">
        <v>157</v>
      </c>
      <c r="G96" s="266">
        <v>6.5</v>
      </c>
    </row>
    <row r="97" spans="2:7">
      <c r="B97" s="266" t="s">
        <v>48</v>
      </c>
      <c r="C97" s="266" t="s">
        <v>92</v>
      </c>
      <c r="D97" s="266">
        <v>7.5</v>
      </c>
      <c r="E97" s="266">
        <v>7.5</v>
      </c>
      <c r="F97" s="266" t="s">
        <v>157</v>
      </c>
      <c r="G97" s="266">
        <v>7.5</v>
      </c>
    </row>
    <row r="98" spans="2:7">
      <c r="B98" s="266" t="s">
        <v>48</v>
      </c>
      <c r="C98" s="266" t="s">
        <v>92</v>
      </c>
      <c r="D98" s="266">
        <v>8.5</v>
      </c>
      <c r="E98" s="266">
        <v>8.5</v>
      </c>
      <c r="F98" s="266" t="s">
        <v>157</v>
      </c>
      <c r="G98" s="266">
        <v>8.5</v>
      </c>
    </row>
    <row r="99" spans="2:7">
      <c r="B99" s="266" t="s">
        <v>48</v>
      </c>
      <c r="C99" s="266" t="s">
        <v>92</v>
      </c>
      <c r="D99" s="266">
        <v>9.5</v>
      </c>
      <c r="E99" s="266">
        <v>9.5</v>
      </c>
      <c r="F99" s="266" t="s">
        <v>157</v>
      </c>
      <c r="G99" s="266">
        <v>9.5</v>
      </c>
    </row>
    <row r="100" spans="2:7">
      <c r="B100" s="266" t="s">
        <v>48</v>
      </c>
      <c r="C100" s="266" t="s">
        <v>92</v>
      </c>
      <c r="D100" s="266" t="s">
        <v>975</v>
      </c>
      <c r="E100" s="266" t="s">
        <v>975</v>
      </c>
      <c r="F100" s="266" t="s">
        <v>157</v>
      </c>
      <c r="G100" s="266" t="s">
        <v>975</v>
      </c>
    </row>
    <row r="101" spans="2:7">
      <c r="B101" s="266" t="s">
        <v>48</v>
      </c>
      <c r="C101" s="266" t="s">
        <v>92</v>
      </c>
      <c r="D101" s="268" t="s">
        <v>976</v>
      </c>
      <c r="E101" s="268" t="s">
        <v>976</v>
      </c>
      <c r="F101" s="267" t="s">
        <v>157</v>
      </c>
      <c r="G101" s="268" t="s">
        <v>976</v>
      </c>
    </row>
    <row r="102" spans="2:7">
      <c r="B102" s="266" t="s">
        <v>48</v>
      </c>
      <c r="C102" s="266" t="s">
        <v>92</v>
      </c>
      <c r="D102" s="268" t="s">
        <v>977</v>
      </c>
      <c r="E102" s="268" t="s">
        <v>977</v>
      </c>
      <c r="F102" s="267" t="s">
        <v>157</v>
      </c>
      <c r="G102" s="268" t="s">
        <v>977</v>
      </c>
    </row>
    <row r="103" spans="2:7">
      <c r="B103" s="266" t="s">
        <v>48</v>
      </c>
      <c r="C103" s="266" t="s">
        <v>92</v>
      </c>
      <c r="D103" s="268" t="s">
        <v>978</v>
      </c>
      <c r="E103" s="268" t="s">
        <v>978</v>
      </c>
      <c r="F103" s="267" t="s">
        <v>157</v>
      </c>
      <c r="G103" s="268" t="s">
        <v>978</v>
      </c>
    </row>
    <row r="104" spans="2:7">
      <c r="B104" s="266" t="s">
        <v>48</v>
      </c>
      <c r="C104" s="266" t="s">
        <v>92</v>
      </c>
      <c r="D104" s="268" t="s">
        <v>979</v>
      </c>
      <c r="E104" s="268" t="s">
        <v>979</v>
      </c>
      <c r="F104" s="267" t="s">
        <v>157</v>
      </c>
      <c r="G104" s="268" t="s">
        <v>979</v>
      </c>
    </row>
    <row r="105" spans="2:7">
      <c r="B105" s="266" t="s">
        <v>48</v>
      </c>
      <c r="C105" s="266" t="s">
        <v>92</v>
      </c>
      <c r="D105" s="268" t="s">
        <v>980</v>
      </c>
      <c r="E105" s="268" t="s">
        <v>980</v>
      </c>
      <c r="F105" s="267" t="s">
        <v>157</v>
      </c>
      <c r="G105" s="268" t="s">
        <v>980</v>
      </c>
    </row>
    <row r="106" spans="2:7">
      <c r="B106" s="266" t="s">
        <v>48</v>
      </c>
      <c r="C106" s="266" t="s">
        <v>92</v>
      </c>
      <c r="D106" s="268" t="s">
        <v>981</v>
      </c>
      <c r="E106" s="268" t="s">
        <v>981</v>
      </c>
      <c r="F106" s="267" t="s">
        <v>157</v>
      </c>
      <c r="G106" s="268" t="s">
        <v>981</v>
      </c>
    </row>
    <row r="107" spans="2:7">
      <c r="B107" s="266" t="s">
        <v>48</v>
      </c>
      <c r="C107" s="266" t="s">
        <v>92</v>
      </c>
      <c r="D107" s="268" t="s">
        <v>982</v>
      </c>
      <c r="E107" s="268" t="s">
        <v>982</v>
      </c>
      <c r="F107" s="267" t="s">
        <v>157</v>
      </c>
      <c r="G107" s="268" t="s">
        <v>982</v>
      </c>
    </row>
    <row r="108" spans="2:7">
      <c r="B108" s="266" t="s">
        <v>48</v>
      </c>
      <c r="C108" s="266" t="s">
        <v>92</v>
      </c>
      <c r="D108" s="268" t="s">
        <v>983</v>
      </c>
      <c r="E108" s="268" t="s">
        <v>983</v>
      </c>
      <c r="F108" s="267" t="s">
        <v>157</v>
      </c>
      <c r="G108" s="268" t="s">
        <v>983</v>
      </c>
    </row>
    <row r="109" spans="2:7">
      <c r="B109" s="266" t="s">
        <v>48</v>
      </c>
      <c r="C109" s="266" t="s">
        <v>92</v>
      </c>
      <c r="D109" s="268" t="s">
        <v>984</v>
      </c>
      <c r="E109" s="268" t="s">
        <v>984</v>
      </c>
      <c r="F109" s="267" t="s">
        <v>157</v>
      </c>
      <c r="G109" s="268" t="s">
        <v>984</v>
      </c>
    </row>
    <row r="110" spans="2:7">
      <c r="B110" s="266" t="s">
        <v>48</v>
      </c>
      <c r="C110" s="266" t="s">
        <v>92</v>
      </c>
      <c r="D110" s="268" t="s">
        <v>985</v>
      </c>
      <c r="E110" s="268" t="s">
        <v>985</v>
      </c>
      <c r="F110" s="267" t="s">
        <v>157</v>
      </c>
      <c r="G110" s="268" t="s">
        <v>985</v>
      </c>
    </row>
    <row r="111" spans="2:7">
      <c r="B111" s="126"/>
      <c r="C111" s="126"/>
      <c r="D111" s="126"/>
      <c r="E111" s="126"/>
      <c r="F111" s="126"/>
      <c r="G111" s="126"/>
    </row>
    <row r="112" spans="2:7" ht="14.85" customHeight="1">
      <c r="B112" s="375" t="s">
        <v>986</v>
      </c>
      <c r="C112" s="376"/>
      <c r="D112" s="376"/>
      <c r="E112" s="376"/>
      <c r="F112" s="376"/>
      <c r="G112" s="377"/>
    </row>
    <row r="113" spans="2:7" ht="15.95">
      <c r="B113" s="97" t="s">
        <v>565</v>
      </c>
      <c r="C113" s="394" t="s">
        <v>566</v>
      </c>
      <c r="D113" s="394"/>
      <c r="E113" s="394"/>
      <c r="F113" s="395"/>
      <c r="G113" s="123" t="s">
        <v>567</v>
      </c>
    </row>
    <row r="114" spans="2:7">
      <c r="B114" s="97" t="s">
        <v>568</v>
      </c>
      <c r="C114" s="99" t="s">
        <v>569</v>
      </c>
      <c r="D114" s="99" t="s">
        <v>570</v>
      </c>
      <c r="E114" s="99" t="s">
        <v>571</v>
      </c>
      <c r="F114" s="99" t="s">
        <v>572</v>
      </c>
      <c r="G114" s="100" t="s">
        <v>392</v>
      </c>
    </row>
    <row r="115" spans="2:7">
      <c r="B115" s="124" t="s">
        <v>48</v>
      </c>
      <c r="C115" s="125" t="s">
        <v>222</v>
      </c>
      <c r="D115" s="125">
        <v>425401001</v>
      </c>
      <c r="E115" s="125">
        <v>425401001</v>
      </c>
      <c r="F115" s="125" t="s">
        <v>168</v>
      </c>
      <c r="G115" s="125" t="s">
        <v>987</v>
      </c>
    </row>
    <row r="116" spans="2:7">
      <c r="B116" s="124" t="s">
        <v>48</v>
      </c>
      <c r="C116" s="125" t="s">
        <v>222</v>
      </c>
      <c r="D116" s="125">
        <v>273904000</v>
      </c>
      <c r="E116" s="125">
        <v>273904000</v>
      </c>
      <c r="F116" s="125" t="s">
        <v>168</v>
      </c>
      <c r="G116" s="125" t="s">
        <v>988</v>
      </c>
    </row>
    <row r="117" spans="2:7">
      <c r="B117" s="124" t="s">
        <v>48</v>
      </c>
      <c r="C117" s="125" t="s">
        <v>222</v>
      </c>
      <c r="D117" s="125">
        <v>273249006</v>
      </c>
      <c r="E117" s="125">
        <v>273249006</v>
      </c>
      <c r="F117" s="125" t="s">
        <v>168</v>
      </c>
      <c r="G117" s="125" t="s">
        <v>989</v>
      </c>
    </row>
    <row r="118" spans="2:7">
      <c r="B118" s="126"/>
      <c r="C118" s="126"/>
      <c r="D118" s="126"/>
      <c r="E118" s="126"/>
      <c r="F118" s="126"/>
      <c r="G118" s="126"/>
    </row>
    <row r="119" spans="2:7">
      <c r="B119" s="375" t="s">
        <v>990</v>
      </c>
      <c r="C119" s="376"/>
      <c r="D119" s="376"/>
      <c r="E119" s="376"/>
      <c r="F119" s="376"/>
      <c r="G119" s="377"/>
    </row>
    <row r="120" spans="2:7" ht="15.95">
      <c r="B120" s="97" t="s">
        <v>565</v>
      </c>
      <c r="C120" s="394" t="s">
        <v>566</v>
      </c>
      <c r="D120" s="394"/>
      <c r="E120" s="394"/>
      <c r="F120" s="395"/>
      <c r="G120" s="123" t="s">
        <v>567</v>
      </c>
    </row>
    <row r="121" spans="2:7">
      <c r="B121" s="97" t="s">
        <v>568</v>
      </c>
      <c r="C121" s="99" t="s">
        <v>569</v>
      </c>
      <c r="D121" s="99" t="s">
        <v>570</v>
      </c>
      <c r="E121" s="99" t="s">
        <v>571</v>
      </c>
      <c r="F121" s="99" t="s">
        <v>572</v>
      </c>
      <c r="G121" s="100" t="s">
        <v>392</v>
      </c>
    </row>
    <row r="122" spans="2:7">
      <c r="B122" s="124" t="s">
        <v>48</v>
      </c>
      <c r="C122" s="125" t="s">
        <v>223</v>
      </c>
      <c r="D122" s="125" t="s">
        <v>575</v>
      </c>
      <c r="E122" s="125" t="s">
        <v>575</v>
      </c>
      <c r="F122" s="125" t="s">
        <v>157</v>
      </c>
      <c r="G122" s="125" t="s">
        <v>157</v>
      </c>
    </row>
    <row r="123" spans="2:7">
      <c r="B123" s="126"/>
      <c r="C123" s="126"/>
      <c r="D123" s="126"/>
      <c r="E123" s="126"/>
      <c r="F123" s="126"/>
      <c r="G123" s="126"/>
    </row>
    <row r="124" spans="2:7">
      <c r="B124" s="375" t="s">
        <v>991</v>
      </c>
      <c r="C124" s="376"/>
      <c r="D124" s="376"/>
      <c r="E124" s="376"/>
      <c r="F124" s="376"/>
      <c r="G124" s="377"/>
    </row>
    <row r="125" spans="2:7" ht="15.95">
      <c r="B125" s="97" t="s">
        <v>565</v>
      </c>
      <c r="C125" s="394" t="s">
        <v>566</v>
      </c>
      <c r="D125" s="394"/>
      <c r="E125" s="394"/>
      <c r="F125" s="395"/>
      <c r="G125" s="123" t="s">
        <v>567</v>
      </c>
    </row>
    <row r="126" spans="2:7">
      <c r="B126" s="97" t="s">
        <v>568</v>
      </c>
      <c r="C126" s="99" t="s">
        <v>569</v>
      </c>
      <c r="D126" s="99" t="s">
        <v>570</v>
      </c>
      <c r="E126" s="99" t="s">
        <v>571</v>
      </c>
      <c r="F126" s="99" t="s">
        <v>572</v>
      </c>
      <c r="G126" s="100" t="s">
        <v>392</v>
      </c>
    </row>
    <row r="127" spans="2:7">
      <c r="B127" s="124" t="s">
        <v>48</v>
      </c>
      <c r="C127" s="125" t="s">
        <v>224</v>
      </c>
      <c r="D127" s="125">
        <v>15167005</v>
      </c>
      <c r="E127" s="125">
        <v>15167005</v>
      </c>
      <c r="F127" s="125" t="s">
        <v>168</v>
      </c>
      <c r="G127" s="125" t="s">
        <v>992</v>
      </c>
    </row>
    <row r="128" spans="2:7">
      <c r="B128" s="124" t="s">
        <v>48</v>
      </c>
      <c r="C128" s="125" t="s">
        <v>224</v>
      </c>
      <c r="D128" s="125">
        <v>219006</v>
      </c>
      <c r="E128" s="125">
        <v>219006</v>
      </c>
      <c r="F128" s="125" t="s">
        <v>168</v>
      </c>
      <c r="G128" s="125" t="s">
        <v>993</v>
      </c>
    </row>
    <row r="129" spans="2:7">
      <c r="B129" s="124" t="s">
        <v>48</v>
      </c>
      <c r="C129" s="125" t="s">
        <v>224</v>
      </c>
      <c r="D129" s="125">
        <v>105542008</v>
      </c>
      <c r="E129" s="125">
        <v>105542008</v>
      </c>
      <c r="F129" s="125" t="s">
        <v>168</v>
      </c>
      <c r="G129" s="125" t="s">
        <v>994</v>
      </c>
    </row>
    <row r="130" spans="2:7">
      <c r="B130" s="126"/>
      <c r="C130" s="126"/>
      <c r="D130" s="126"/>
      <c r="E130" s="126"/>
      <c r="F130" s="126"/>
      <c r="G130" s="126"/>
    </row>
    <row r="131" spans="2:7">
      <c r="B131" s="375" t="s">
        <v>995</v>
      </c>
      <c r="C131" s="376"/>
      <c r="D131" s="376"/>
      <c r="E131" s="376"/>
      <c r="F131" s="376"/>
      <c r="G131" s="377"/>
    </row>
    <row r="132" spans="2:7" ht="15.95">
      <c r="B132" s="97" t="s">
        <v>565</v>
      </c>
      <c r="C132" s="394" t="s">
        <v>566</v>
      </c>
      <c r="D132" s="394"/>
      <c r="E132" s="394"/>
      <c r="F132" s="395"/>
      <c r="G132" s="123" t="s">
        <v>567</v>
      </c>
    </row>
    <row r="133" spans="2:7">
      <c r="B133" s="97" t="s">
        <v>568</v>
      </c>
      <c r="C133" s="99" t="s">
        <v>569</v>
      </c>
      <c r="D133" s="99" t="s">
        <v>570</v>
      </c>
      <c r="E133" s="99" t="s">
        <v>571</v>
      </c>
      <c r="F133" s="99" t="s">
        <v>572</v>
      </c>
      <c r="G133" s="100" t="s">
        <v>392</v>
      </c>
    </row>
    <row r="134" spans="2:7">
      <c r="B134" s="124" t="s">
        <v>48</v>
      </c>
      <c r="C134" s="125" t="s">
        <v>226</v>
      </c>
      <c r="D134" s="125" t="s">
        <v>575</v>
      </c>
      <c r="E134" s="125" t="s">
        <v>575</v>
      </c>
      <c r="F134" s="125" t="s">
        <v>157</v>
      </c>
      <c r="G134" s="125" t="s">
        <v>157</v>
      </c>
    </row>
    <row r="135" spans="2:7">
      <c r="B135" s="126"/>
      <c r="C135" s="126"/>
      <c r="D135" s="126"/>
      <c r="E135" s="126"/>
      <c r="F135" s="126"/>
      <c r="G135" s="126"/>
    </row>
    <row r="136" spans="2:7">
      <c r="B136" s="375" t="s">
        <v>996</v>
      </c>
      <c r="C136" s="376"/>
      <c r="D136" s="376"/>
      <c r="E136" s="376"/>
      <c r="F136" s="376"/>
      <c r="G136" s="377"/>
    </row>
    <row r="137" spans="2:7" ht="15.95">
      <c r="B137" s="97" t="s">
        <v>565</v>
      </c>
      <c r="C137" s="394" t="s">
        <v>566</v>
      </c>
      <c r="D137" s="394"/>
      <c r="E137" s="394"/>
      <c r="F137" s="395"/>
      <c r="G137" s="123" t="s">
        <v>567</v>
      </c>
    </row>
    <row r="138" spans="2:7">
      <c r="B138" s="97" t="s">
        <v>568</v>
      </c>
      <c r="C138" s="99" t="s">
        <v>569</v>
      </c>
      <c r="D138" s="99" t="s">
        <v>570</v>
      </c>
      <c r="E138" s="99" t="s">
        <v>571</v>
      </c>
      <c r="F138" s="99" t="s">
        <v>572</v>
      </c>
      <c r="G138" s="100" t="s">
        <v>392</v>
      </c>
    </row>
    <row r="139" spans="2:7">
      <c r="B139" s="124" t="s">
        <v>48</v>
      </c>
      <c r="C139" s="125" t="s">
        <v>53</v>
      </c>
      <c r="D139" s="125" t="s">
        <v>997</v>
      </c>
      <c r="E139" s="125" t="s">
        <v>997</v>
      </c>
      <c r="F139" s="125" t="s">
        <v>160</v>
      </c>
      <c r="G139" s="125" t="s">
        <v>998</v>
      </c>
    </row>
    <row r="140" spans="2:7">
      <c r="B140" s="124" t="s">
        <v>48</v>
      </c>
      <c r="C140" s="125" t="s">
        <v>53</v>
      </c>
      <c r="D140" s="125" t="s">
        <v>999</v>
      </c>
      <c r="E140" s="125" t="s">
        <v>999</v>
      </c>
      <c r="F140" s="125" t="s">
        <v>160</v>
      </c>
      <c r="G140" s="125" t="s">
        <v>1000</v>
      </c>
    </row>
    <row r="141" spans="2:7">
      <c r="B141" s="124" t="s">
        <v>48</v>
      </c>
      <c r="C141" s="125" t="s">
        <v>53</v>
      </c>
      <c r="D141" s="125" t="s">
        <v>1001</v>
      </c>
      <c r="E141" s="125" t="s">
        <v>1001</v>
      </c>
      <c r="F141" s="125" t="s">
        <v>160</v>
      </c>
      <c r="G141" s="125" t="s">
        <v>1002</v>
      </c>
    </row>
    <row r="142" spans="2:7">
      <c r="B142" s="124" t="s">
        <v>48</v>
      </c>
      <c r="C142" s="125" t="s">
        <v>53</v>
      </c>
      <c r="D142" s="125" t="s">
        <v>1003</v>
      </c>
      <c r="E142" s="125" t="s">
        <v>1003</v>
      </c>
      <c r="F142" s="125" t="s">
        <v>160</v>
      </c>
      <c r="G142" s="125" t="s">
        <v>1004</v>
      </c>
    </row>
    <row r="143" spans="2:7">
      <c r="B143" s="124" t="s">
        <v>48</v>
      </c>
      <c r="C143" s="125" t="s">
        <v>53</v>
      </c>
      <c r="D143" s="125" t="s">
        <v>1005</v>
      </c>
      <c r="E143" s="125" t="s">
        <v>1005</v>
      </c>
      <c r="F143" s="125" t="s">
        <v>160</v>
      </c>
      <c r="G143" s="125" t="s">
        <v>660</v>
      </c>
    </row>
    <row r="144" spans="2:7">
      <c r="B144" s="124" t="s">
        <v>48</v>
      </c>
      <c r="C144" s="125" t="s">
        <v>53</v>
      </c>
      <c r="D144" s="125" t="s">
        <v>1006</v>
      </c>
      <c r="E144" s="125" t="s">
        <v>1006</v>
      </c>
      <c r="F144" s="125" t="s">
        <v>160</v>
      </c>
      <c r="G144" s="125" t="s">
        <v>661</v>
      </c>
    </row>
    <row r="145" spans="2:7">
      <c r="B145" s="244" t="s">
        <v>48</v>
      </c>
      <c r="C145" s="245" t="s">
        <v>53</v>
      </c>
      <c r="D145" s="245" t="s">
        <v>1007</v>
      </c>
      <c r="E145" s="245" t="s">
        <v>1007</v>
      </c>
      <c r="F145" s="245" t="s">
        <v>160</v>
      </c>
      <c r="G145" s="245" t="s">
        <v>1008</v>
      </c>
    </row>
    <row r="146" spans="2:7">
      <c r="B146" s="124" t="s">
        <v>48</v>
      </c>
      <c r="C146" s="125" t="s">
        <v>53</v>
      </c>
      <c r="D146" s="125" t="s">
        <v>1009</v>
      </c>
      <c r="E146" s="125" t="s">
        <v>1009</v>
      </c>
      <c r="F146" s="125" t="s">
        <v>160</v>
      </c>
      <c r="G146" s="125" t="s">
        <v>1010</v>
      </c>
    </row>
    <row r="147" spans="2:7">
      <c r="B147" s="124" t="s">
        <v>48</v>
      </c>
      <c r="C147" s="125" t="s">
        <v>53</v>
      </c>
      <c r="D147" s="125" t="s">
        <v>1011</v>
      </c>
      <c r="E147" s="125" t="s">
        <v>1011</v>
      </c>
      <c r="F147" s="125" t="s">
        <v>160</v>
      </c>
      <c r="G147" s="125" t="s">
        <v>667</v>
      </c>
    </row>
    <row r="148" spans="2:7">
      <c r="B148" s="124" t="s">
        <v>48</v>
      </c>
      <c r="C148" s="125" t="s">
        <v>53</v>
      </c>
      <c r="D148" s="125" t="s">
        <v>1012</v>
      </c>
      <c r="E148" s="125" t="s">
        <v>1012</v>
      </c>
      <c r="F148" s="125" t="s">
        <v>160</v>
      </c>
      <c r="G148" s="125" t="s">
        <v>668</v>
      </c>
    </row>
    <row r="149" spans="2:7">
      <c r="B149" s="124" t="s">
        <v>48</v>
      </c>
      <c r="C149" s="125" t="s">
        <v>53</v>
      </c>
      <c r="D149" s="125" t="s">
        <v>1013</v>
      </c>
      <c r="E149" s="125" t="s">
        <v>1013</v>
      </c>
      <c r="F149" s="125" t="s">
        <v>160</v>
      </c>
      <c r="G149" s="125" t="s">
        <v>1014</v>
      </c>
    </row>
    <row r="150" spans="2:7">
      <c r="B150" s="124" t="s">
        <v>48</v>
      </c>
      <c r="C150" s="125" t="s">
        <v>53</v>
      </c>
      <c r="D150" s="125" t="s">
        <v>997</v>
      </c>
      <c r="E150" s="125" t="s">
        <v>997</v>
      </c>
      <c r="F150" s="125" t="s">
        <v>160</v>
      </c>
      <c r="G150" s="125" t="s">
        <v>1015</v>
      </c>
    </row>
    <row r="151" spans="2:7">
      <c r="B151" s="124" t="s">
        <v>48</v>
      </c>
      <c r="C151" s="125" t="s">
        <v>53</v>
      </c>
      <c r="D151" s="125" t="s">
        <v>1016</v>
      </c>
      <c r="E151" s="125" t="s">
        <v>1016</v>
      </c>
      <c r="F151" s="125" t="s">
        <v>160</v>
      </c>
      <c r="G151" s="125" t="s">
        <v>1017</v>
      </c>
    </row>
    <row r="152" spans="2:7">
      <c r="B152" s="124" t="s">
        <v>48</v>
      </c>
      <c r="C152" s="125" t="s">
        <v>53</v>
      </c>
      <c r="D152" s="125" t="s">
        <v>1018</v>
      </c>
      <c r="E152" s="125" t="s">
        <v>1018</v>
      </c>
      <c r="F152" s="125" t="s">
        <v>160</v>
      </c>
      <c r="G152" s="125" t="s">
        <v>672</v>
      </c>
    </row>
    <row r="153" spans="2:7">
      <c r="B153" s="124" t="s">
        <v>48</v>
      </c>
      <c r="C153" s="125" t="s">
        <v>53</v>
      </c>
      <c r="D153" s="125" t="s">
        <v>1019</v>
      </c>
      <c r="E153" s="125" t="s">
        <v>1019</v>
      </c>
      <c r="F153" s="125" t="s">
        <v>160</v>
      </c>
      <c r="G153" s="125" t="s">
        <v>1020</v>
      </c>
    </row>
    <row r="154" spans="2:7">
      <c r="B154" s="124" t="s">
        <v>48</v>
      </c>
      <c r="C154" s="125" t="s">
        <v>53</v>
      </c>
      <c r="D154" s="125" t="s">
        <v>1021</v>
      </c>
      <c r="E154" s="125" t="s">
        <v>1021</v>
      </c>
      <c r="F154" s="125" t="s">
        <v>160</v>
      </c>
      <c r="G154" s="125" t="s">
        <v>1022</v>
      </c>
    </row>
    <row r="155" spans="2:7">
      <c r="B155" s="124" t="s">
        <v>48</v>
      </c>
      <c r="C155" s="125" t="s">
        <v>53</v>
      </c>
      <c r="D155" s="125" t="s">
        <v>1023</v>
      </c>
      <c r="E155" s="125" t="s">
        <v>1023</v>
      </c>
      <c r="F155" s="125" t="s">
        <v>160</v>
      </c>
      <c r="G155" s="125" t="s">
        <v>1024</v>
      </c>
    </row>
    <row r="156" spans="2:7">
      <c r="B156" s="124" t="s">
        <v>48</v>
      </c>
      <c r="C156" s="125" t="s">
        <v>53</v>
      </c>
      <c r="D156" s="125" t="s">
        <v>1025</v>
      </c>
      <c r="E156" s="125" t="s">
        <v>1025</v>
      </c>
      <c r="F156" s="125" t="s">
        <v>160</v>
      </c>
      <c r="G156" s="125" t="s">
        <v>676</v>
      </c>
    </row>
    <row r="157" spans="2:7">
      <c r="B157" s="124" t="s">
        <v>48</v>
      </c>
      <c r="C157" s="125" t="s">
        <v>53</v>
      </c>
      <c r="D157" s="125" t="s">
        <v>1026</v>
      </c>
      <c r="E157" s="125" t="s">
        <v>1026</v>
      </c>
      <c r="F157" s="125" t="s">
        <v>160</v>
      </c>
      <c r="G157" s="125" t="s">
        <v>1027</v>
      </c>
    </row>
    <row r="158" spans="2:7">
      <c r="B158" s="124" t="s">
        <v>48</v>
      </c>
      <c r="C158" s="125" t="s">
        <v>53</v>
      </c>
      <c r="D158" s="125" t="s">
        <v>1028</v>
      </c>
      <c r="E158" s="125" t="s">
        <v>1028</v>
      </c>
      <c r="F158" s="125" t="s">
        <v>160</v>
      </c>
      <c r="G158" s="125" t="s">
        <v>1029</v>
      </c>
    </row>
    <row r="159" spans="2:7">
      <c r="B159" s="124" t="s">
        <v>48</v>
      </c>
      <c r="C159" s="125" t="s">
        <v>53</v>
      </c>
      <c r="D159" s="125" t="s">
        <v>1030</v>
      </c>
      <c r="E159" s="125" t="s">
        <v>1030</v>
      </c>
      <c r="F159" s="125" t="s">
        <v>160</v>
      </c>
      <c r="G159" s="125" t="s">
        <v>679</v>
      </c>
    </row>
    <row r="160" spans="2:7">
      <c r="B160" s="124" t="s">
        <v>48</v>
      </c>
      <c r="C160" s="125" t="s">
        <v>53</v>
      </c>
      <c r="D160" s="125" t="s">
        <v>1031</v>
      </c>
      <c r="E160" s="125" t="s">
        <v>1031</v>
      </c>
      <c r="F160" s="125" t="s">
        <v>160</v>
      </c>
      <c r="G160" s="125" t="s">
        <v>1032</v>
      </c>
    </row>
    <row r="161" spans="2:7">
      <c r="B161" s="124" t="s">
        <v>48</v>
      </c>
      <c r="C161" s="125" t="s">
        <v>53</v>
      </c>
      <c r="D161" s="125" t="s">
        <v>1033</v>
      </c>
      <c r="E161" s="125" t="s">
        <v>1033</v>
      </c>
      <c r="F161" s="125" t="s">
        <v>160</v>
      </c>
      <c r="G161" s="125" t="s">
        <v>1034</v>
      </c>
    </row>
    <row r="162" spans="2:7">
      <c r="B162" s="124" t="s">
        <v>48</v>
      </c>
      <c r="C162" s="125" t="s">
        <v>53</v>
      </c>
      <c r="D162" s="125" t="s">
        <v>1035</v>
      </c>
      <c r="E162" s="125" t="s">
        <v>1035</v>
      </c>
      <c r="F162" s="125" t="s">
        <v>160</v>
      </c>
      <c r="G162" s="125" t="s">
        <v>1036</v>
      </c>
    </row>
    <row r="163" spans="2:7">
      <c r="B163" s="124" t="s">
        <v>48</v>
      </c>
      <c r="C163" s="125" t="s">
        <v>53</v>
      </c>
      <c r="D163" s="125" t="s">
        <v>1037</v>
      </c>
      <c r="E163" s="125" t="s">
        <v>1037</v>
      </c>
      <c r="F163" s="125" t="s">
        <v>160</v>
      </c>
      <c r="G163" s="125" t="s">
        <v>1038</v>
      </c>
    </row>
    <row r="164" spans="2:7">
      <c r="B164" s="124" t="s">
        <v>48</v>
      </c>
      <c r="C164" s="125" t="s">
        <v>53</v>
      </c>
      <c r="D164" s="125" t="s">
        <v>1039</v>
      </c>
      <c r="E164" s="125" t="s">
        <v>1039</v>
      </c>
      <c r="F164" s="125" t="s">
        <v>160</v>
      </c>
      <c r="G164" s="125" t="s">
        <v>1040</v>
      </c>
    </row>
    <row r="165" spans="2:7">
      <c r="B165" s="124" t="s">
        <v>48</v>
      </c>
      <c r="C165" s="125" t="s">
        <v>53</v>
      </c>
      <c r="D165" s="125" t="s">
        <v>1041</v>
      </c>
      <c r="E165" s="125" t="s">
        <v>1041</v>
      </c>
      <c r="F165" s="125" t="s">
        <v>160</v>
      </c>
      <c r="G165" s="125" t="s">
        <v>1042</v>
      </c>
    </row>
    <row r="166" spans="2:7">
      <c r="B166" s="124" t="s">
        <v>48</v>
      </c>
      <c r="C166" s="125" t="s">
        <v>53</v>
      </c>
      <c r="D166" s="125" t="s">
        <v>1043</v>
      </c>
      <c r="E166" s="125" t="s">
        <v>1043</v>
      </c>
      <c r="F166" s="125" t="s">
        <v>160</v>
      </c>
      <c r="G166" s="125" t="s">
        <v>1044</v>
      </c>
    </row>
    <row r="167" spans="2:7">
      <c r="B167" s="124" t="s">
        <v>48</v>
      </c>
      <c r="C167" s="125" t="s">
        <v>53</v>
      </c>
      <c r="D167" s="125" t="s">
        <v>1045</v>
      </c>
      <c r="E167" s="125" t="s">
        <v>1045</v>
      </c>
      <c r="F167" s="125" t="s">
        <v>160</v>
      </c>
      <c r="G167" s="125" t="s">
        <v>683</v>
      </c>
    </row>
    <row r="168" spans="2:7">
      <c r="B168" s="124" t="s">
        <v>48</v>
      </c>
      <c r="C168" s="125" t="s">
        <v>53</v>
      </c>
      <c r="D168" s="125" t="s">
        <v>1046</v>
      </c>
      <c r="E168" s="125" t="s">
        <v>1046</v>
      </c>
      <c r="F168" s="125" t="s">
        <v>160</v>
      </c>
      <c r="G168" s="125" t="s">
        <v>1047</v>
      </c>
    </row>
    <row r="169" spans="2:7">
      <c r="B169" s="124" t="s">
        <v>48</v>
      </c>
      <c r="C169" s="125" t="s">
        <v>53</v>
      </c>
      <c r="D169" s="125" t="s">
        <v>1048</v>
      </c>
      <c r="E169" s="125" t="s">
        <v>1048</v>
      </c>
      <c r="F169" s="125" t="s">
        <v>160</v>
      </c>
      <c r="G169" s="125" t="s">
        <v>684</v>
      </c>
    </row>
    <row r="170" spans="2:7">
      <c r="B170" s="124" t="s">
        <v>48</v>
      </c>
      <c r="C170" s="125" t="s">
        <v>53</v>
      </c>
      <c r="D170" s="125" t="s">
        <v>1049</v>
      </c>
      <c r="E170" s="125" t="s">
        <v>1049</v>
      </c>
      <c r="F170" s="125" t="s">
        <v>160</v>
      </c>
      <c r="G170" s="125" t="s">
        <v>1050</v>
      </c>
    </row>
    <row r="171" spans="2:7">
      <c r="B171" s="124" t="s">
        <v>48</v>
      </c>
      <c r="C171" s="125" t="s">
        <v>53</v>
      </c>
      <c r="D171" s="125" t="s">
        <v>1051</v>
      </c>
      <c r="E171" s="125" t="s">
        <v>1051</v>
      </c>
      <c r="F171" s="125" t="s">
        <v>160</v>
      </c>
      <c r="G171" s="125" t="s">
        <v>1052</v>
      </c>
    </row>
    <row r="172" spans="2:7">
      <c r="B172" s="124" t="s">
        <v>48</v>
      </c>
      <c r="C172" s="125" t="s">
        <v>53</v>
      </c>
      <c r="D172" s="125" t="s">
        <v>1053</v>
      </c>
      <c r="E172" s="125" t="s">
        <v>1053</v>
      </c>
      <c r="F172" s="125" t="s">
        <v>160</v>
      </c>
      <c r="G172" s="125" t="s">
        <v>1054</v>
      </c>
    </row>
    <row r="173" spans="2:7">
      <c r="B173" s="124" t="s">
        <v>48</v>
      </c>
      <c r="C173" s="125" t="s">
        <v>53</v>
      </c>
      <c r="D173" s="125" t="s">
        <v>1055</v>
      </c>
      <c r="E173" s="125" t="s">
        <v>1055</v>
      </c>
      <c r="F173" s="125" t="s">
        <v>160</v>
      </c>
      <c r="G173" s="125" t="s">
        <v>1056</v>
      </c>
    </row>
    <row r="174" spans="2:7">
      <c r="B174" s="124" t="s">
        <v>48</v>
      </c>
      <c r="C174" s="125" t="s">
        <v>53</v>
      </c>
      <c r="D174" s="125" t="s">
        <v>1051</v>
      </c>
      <c r="E174" s="125" t="s">
        <v>1051</v>
      </c>
      <c r="F174" s="125" t="s">
        <v>160</v>
      </c>
      <c r="G174" s="125" t="s">
        <v>1057</v>
      </c>
    </row>
    <row r="175" spans="2:7">
      <c r="B175" s="124" t="s">
        <v>48</v>
      </c>
      <c r="C175" s="125" t="s">
        <v>53</v>
      </c>
      <c r="D175" s="125" t="s">
        <v>1058</v>
      </c>
      <c r="E175" s="125" t="s">
        <v>1058</v>
      </c>
      <c r="F175" s="125" t="s">
        <v>160</v>
      </c>
      <c r="G175" s="125" t="s">
        <v>1059</v>
      </c>
    </row>
    <row r="176" spans="2:7">
      <c r="B176" s="124" t="s">
        <v>48</v>
      </c>
      <c r="C176" s="125" t="s">
        <v>53</v>
      </c>
      <c r="D176" s="125" t="s">
        <v>1060</v>
      </c>
      <c r="E176" s="125" t="s">
        <v>1060</v>
      </c>
      <c r="F176" s="125" t="s">
        <v>160</v>
      </c>
      <c r="G176" s="125" t="s">
        <v>1061</v>
      </c>
    </row>
    <row r="177" spans="2:7">
      <c r="B177" s="124" t="s">
        <v>48</v>
      </c>
      <c r="C177" s="125" t="s">
        <v>53</v>
      </c>
      <c r="D177" s="125" t="s">
        <v>1062</v>
      </c>
      <c r="E177" s="125" t="s">
        <v>1062</v>
      </c>
      <c r="F177" s="125" t="s">
        <v>160</v>
      </c>
      <c r="G177" s="125" t="s">
        <v>1063</v>
      </c>
    </row>
    <row r="178" spans="2:7">
      <c r="B178" s="124" t="s">
        <v>48</v>
      </c>
      <c r="C178" s="125" t="s">
        <v>53</v>
      </c>
      <c r="D178" s="125" t="s">
        <v>1064</v>
      </c>
      <c r="E178" s="125" t="s">
        <v>1064</v>
      </c>
      <c r="F178" s="125" t="s">
        <v>160</v>
      </c>
      <c r="G178" s="125" t="s">
        <v>1065</v>
      </c>
    </row>
    <row r="179" spans="2:7">
      <c r="B179" s="124" t="s">
        <v>48</v>
      </c>
      <c r="C179" s="125" t="s">
        <v>53</v>
      </c>
      <c r="D179" s="125" t="s">
        <v>1066</v>
      </c>
      <c r="E179" s="125" t="s">
        <v>1066</v>
      </c>
      <c r="F179" s="125" t="s">
        <v>160</v>
      </c>
      <c r="G179" s="125" t="s">
        <v>1067</v>
      </c>
    </row>
    <row r="180" spans="2:7">
      <c r="B180" s="124" t="s">
        <v>48</v>
      </c>
      <c r="C180" s="125" t="s">
        <v>53</v>
      </c>
      <c r="D180" s="125" t="s">
        <v>1068</v>
      </c>
      <c r="E180" s="125" t="s">
        <v>1068</v>
      </c>
      <c r="F180" s="125" t="s">
        <v>160</v>
      </c>
      <c r="G180" s="125" t="s">
        <v>1069</v>
      </c>
    </row>
    <row r="181" spans="2:7">
      <c r="B181" s="124" t="s">
        <v>48</v>
      </c>
      <c r="C181" s="125" t="s">
        <v>53</v>
      </c>
      <c r="D181" s="125" t="s">
        <v>1070</v>
      </c>
      <c r="E181" s="125" t="s">
        <v>1070</v>
      </c>
      <c r="F181" s="125" t="s">
        <v>160</v>
      </c>
      <c r="G181" s="125" t="s">
        <v>1071</v>
      </c>
    </row>
    <row r="182" spans="2:7">
      <c r="B182" s="124" t="s">
        <v>48</v>
      </c>
      <c r="C182" s="125" t="s">
        <v>53</v>
      </c>
      <c r="D182" s="125" t="s">
        <v>1072</v>
      </c>
      <c r="E182" s="125" t="s">
        <v>1072</v>
      </c>
      <c r="F182" s="125" t="s">
        <v>160</v>
      </c>
      <c r="G182" s="125" t="s">
        <v>1073</v>
      </c>
    </row>
    <row r="183" spans="2:7">
      <c r="B183" s="124" t="s">
        <v>48</v>
      </c>
      <c r="C183" s="125" t="s">
        <v>53</v>
      </c>
      <c r="D183" s="125" t="s">
        <v>1074</v>
      </c>
      <c r="E183" s="125" t="s">
        <v>1074</v>
      </c>
      <c r="F183" s="125" t="s">
        <v>160</v>
      </c>
      <c r="G183" s="125" t="s">
        <v>1075</v>
      </c>
    </row>
    <row r="184" spans="2:7">
      <c r="B184" s="124" t="s">
        <v>48</v>
      </c>
      <c r="C184" s="125" t="s">
        <v>53</v>
      </c>
      <c r="D184" s="125" t="s">
        <v>1076</v>
      </c>
      <c r="E184" s="125" t="s">
        <v>1076</v>
      </c>
      <c r="F184" s="125" t="s">
        <v>160</v>
      </c>
      <c r="G184" s="125" t="s">
        <v>1077</v>
      </c>
    </row>
    <row r="185" spans="2:7">
      <c r="B185" s="124" t="s">
        <v>48</v>
      </c>
      <c r="C185" s="125" t="s">
        <v>53</v>
      </c>
      <c r="D185" s="125" t="s">
        <v>1078</v>
      </c>
      <c r="E185" s="125" t="s">
        <v>1078</v>
      </c>
      <c r="F185" s="125" t="s">
        <v>160</v>
      </c>
      <c r="G185" s="125" t="s">
        <v>1079</v>
      </c>
    </row>
    <row r="186" spans="2:7">
      <c r="B186" s="124" t="s">
        <v>48</v>
      </c>
      <c r="C186" s="125" t="s">
        <v>53</v>
      </c>
      <c r="D186" s="125" t="s">
        <v>1080</v>
      </c>
      <c r="E186" s="125" t="s">
        <v>1080</v>
      </c>
      <c r="F186" s="125" t="s">
        <v>160</v>
      </c>
      <c r="G186" s="125" t="s">
        <v>1081</v>
      </c>
    </row>
    <row r="187" spans="2:7">
      <c r="B187" s="124" t="s">
        <v>48</v>
      </c>
      <c r="C187" s="125" t="s">
        <v>53</v>
      </c>
      <c r="D187" s="125" t="s">
        <v>1082</v>
      </c>
      <c r="E187" s="125" t="s">
        <v>1082</v>
      </c>
      <c r="F187" s="125" t="s">
        <v>160</v>
      </c>
      <c r="G187" s="125" t="s">
        <v>1083</v>
      </c>
    </row>
    <row r="188" spans="2:7">
      <c r="B188" s="244" t="s">
        <v>48</v>
      </c>
      <c r="C188" s="245" t="s">
        <v>53</v>
      </c>
      <c r="D188" s="245" t="s">
        <v>1084</v>
      </c>
      <c r="E188" s="245" t="s">
        <v>1084</v>
      </c>
      <c r="F188" s="245" t="s">
        <v>160</v>
      </c>
      <c r="G188" s="245" t="s">
        <v>1085</v>
      </c>
    </row>
    <row r="189" spans="2:7">
      <c r="B189" s="124" t="s">
        <v>48</v>
      </c>
      <c r="C189" s="125" t="s">
        <v>53</v>
      </c>
      <c r="D189" s="125" t="s">
        <v>1086</v>
      </c>
      <c r="E189" s="125" t="s">
        <v>1086</v>
      </c>
      <c r="F189" s="125" t="s">
        <v>160</v>
      </c>
      <c r="G189" s="125" t="s">
        <v>1087</v>
      </c>
    </row>
    <row r="190" spans="2:7">
      <c r="B190" s="124" t="s">
        <v>48</v>
      </c>
      <c r="C190" s="125" t="s">
        <v>53</v>
      </c>
      <c r="D190" s="125" t="s">
        <v>1088</v>
      </c>
      <c r="E190" s="125" t="s">
        <v>1088</v>
      </c>
      <c r="F190" s="125" t="s">
        <v>160</v>
      </c>
      <c r="G190" s="125" t="s">
        <v>1089</v>
      </c>
    </row>
    <row r="191" spans="2:7">
      <c r="B191" s="124" t="s">
        <v>48</v>
      </c>
      <c r="C191" s="125" t="s">
        <v>53</v>
      </c>
      <c r="D191" s="125" t="s">
        <v>1090</v>
      </c>
      <c r="E191" s="125" t="s">
        <v>1090</v>
      </c>
      <c r="F191" s="125" t="s">
        <v>160</v>
      </c>
      <c r="G191" s="125" t="s">
        <v>716</v>
      </c>
    </row>
    <row r="192" spans="2:7">
      <c r="B192" s="124" t="s">
        <v>48</v>
      </c>
      <c r="C192" s="125" t="s">
        <v>53</v>
      </c>
      <c r="D192" s="125" t="s">
        <v>1091</v>
      </c>
      <c r="E192" s="125" t="s">
        <v>1091</v>
      </c>
      <c r="F192" s="125" t="s">
        <v>160</v>
      </c>
      <c r="G192" s="125" t="s">
        <v>717</v>
      </c>
    </row>
    <row r="193" spans="2:7">
      <c r="B193" s="124" t="s">
        <v>48</v>
      </c>
      <c r="C193" s="125" t="s">
        <v>53</v>
      </c>
      <c r="D193" s="125" t="s">
        <v>1092</v>
      </c>
      <c r="E193" s="125" t="s">
        <v>1092</v>
      </c>
      <c r="F193" s="125" t="s">
        <v>160</v>
      </c>
      <c r="G193" s="125" t="s">
        <v>1093</v>
      </c>
    </row>
    <row r="194" spans="2:7">
      <c r="B194" s="124" t="s">
        <v>48</v>
      </c>
      <c r="C194" s="125" t="s">
        <v>53</v>
      </c>
      <c r="D194" s="125" t="s">
        <v>1094</v>
      </c>
      <c r="E194" s="125" t="s">
        <v>1094</v>
      </c>
      <c r="F194" s="125" t="s">
        <v>160</v>
      </c>
      <c r="G194" s="125" t="s">
        <v>720</v>
      </c>
    </row>
    <row r="195" spans="2:7">
      <c r="B195" s="124" t="s">
        <v>48</v>
      </c>
      <c r="C195" s="125" t="s">
        <v>53</v>
      </c>
      <c r="D195" s="125" t="s">
        <v>1095</v>
      </c>
      <c r="E195" s="125" t="s">
        <v>1095</v>
      </c>
      <c r="F195" s="125" t="s">
        <v>160</v>
      </c>
      <c r="G195" s="125" t="s">
        <v>721</v>
      </c>
    </row>
    <row r="196" spans="2:7">
      <c r="B196" s="124" t="s">
        <v>48</v>
      </c>
      <c r="C196" s="125" t="s">
        <v>53</v>
      </c>
      <c r="D196" s="125" t="s">
        <v>1096</v>
      </c>
      <c r="E196" s="125" t="s">
        <v>1096</v>
      </c>
      <c r="F196" s="125" t="s">
        <v>160</v>
      </c>
      <c r="G196" s="125" t="s">
        <v>1097</v>
      </c>
    </row>
    <row r="197" spans="2:7">
      <c r="B197" s="124" t="s">
        <v>48</v>
      </c>
      <c r="C197" s="125" t="s">
        <v>53</v>
      </c>
      <c r="D197" s="125" t="s">
        <v>1098</v>
      </c>
      <c r="E197" s="125" t="s">
        <v>1098</v>
      </c>
      <c r="F197" s="125" t="s">
        <v>160</v>
      </c>
      <c r="G197" s="125" t="s">
        <v>1099</v>
      </c>
    </row>
    <row r="198" spans="2:7">
      <c r="B198" s="124" t="s">
        <v>48</v>
      </c>
      <c r="C198" s="125" t="s">
        <v>53</v>
      </c>
      <c r="D198" s="125" t="s">
        <v>1100</v>
      </c>
      <c r="E198" s="125" t="s">
        <v>1100</v>
      </c>
      <c r="F198" s="125" t="s">
        <v>160</v>
      </c>
      <c r="G198" s="125" t="s">
        <v>725</v>
      </c>
    </row>
    <row r="199" spans="2:7">
      <c r="B199" s="124" t="s">
        <v>48</v>
      </c>
      <c r="C199" s="125" t="s">
        <v>53</v>
      </c>
      <c r="D199" s="125" t="s">
        <v>1101</v>
      </c>
      <c r="E199" s="125" t="s">
        <v>1101</v>
      </c>
      <c r="F199" s="125" t="s">
        <v>160</v>
      </c>
      <c r="G199" s="125" t="s">
        <v>1102</v>
      </c>
    </row>
    <row r="200" spans="2:7">
      <c r="B200" s="124" t="s">
        <v>48</v>
      </c>
      <c r="C200" s="125" t="s">
        <v>53</v>
      </c>
      <c r="D200" s="125" t="s">
        <v>1103</v>
      </c>
      <c r="E200" s="125" t="s">
        <v>1103</v>
      </c>
      <c r="F200" s="125" t="s">
        <v>160</v>
      </c>
      <c r="G200" s="125" t="s">
        <v>1104</v>
      </c>
    </row>
    <row r="201" spans="2:7">
      <c r="B201" s="124" t="s">
        <v>48</v>
      </c>
      <c r="C201" s="125" t="s">
        <v>53</v>
      </c>
      <c r="D201" s="125" t="s">
        <v>1105</v>
      </c>
      <c r="E201" s="125" t="s">
        <v>1105</v>
      </c>
      <c r="F201" s="125" t="s">
        <v>160</v>
      </c>
      <c r="G201" s="125" t="s">
        <v>1106</v>
      </c>
    </row>
    <row r="202" spans="2:7">
      <c r="B202" s="244" t="s">
        <v>48</v>
      </c>
      <c r="C202" s="245" t="s">
        <v>53</v>
      </c>
      <c r="D202" s="245" t="s">
        <v>1107</v>
      </c>
      <c r="E202" s="245" t="s">
        <v>1107</v>
      </c>
      <c r="F202" s="245" t="s">
        <v>160</v>
      </c>
      <c r="G202" s="245" t="s">
        <v>1108</v>
      </c>
    </row>
    <row r="203" spans="2:7">
      <c r="B203" s="124" t="s">
        <v>48</v>
      </c>
      <c r="C203" s="125" t="s">
        <v>53</v>
      </c>
      <c r="D203" s="125" t="s">
        <v>1109</v>
      </c>
      <c r="E203" s="125" t="s">
        <v>1109</v>
      </c>
      <c r="F203" s="125" t="s">
        <v>160</v>
      </c>
      <c r="G203" s="125" t="s">
        <v>733</v>
      </c>
    </row>
    <row r="204" spans="2:7">
      <c r="B204" s="124" t="s">
        <v>48</v>
      </c>
      <c r="C204" s="125" t="s">
        <v>53</v>
      </c>
      <c r="D204" s="125" t="s">
        <v>1110</v>
      </c>
      <c r="E204" s="125" t="s">
        <v>1110</v>
      </c>
      <c r="F204" s="125" t="s">
        <v>160</v>
      </c>
      <c r="G204" s="125" t="s">
        <v>1111</v>
      </c>
    </row>
    <row r="205" spans="2:7">
      <c r="B205" s="124" t="s">
        <v>48</v>
      </c>
      <c r="C205" s="125" t="s">
        <v>53</v>
      </c>
      <c r="D205" s="125" t="s">
        <v>1112</v>
      </c>
      <c r="E205" s="125" t="s">
        <v>1112</v>
      </c>
      <c r="F205" s="125" t="s">
        <v>160</v>
      </c>
      <c r="G205" s="125" t="s">
        <v>734</v>
      </c>
    </row>
    <row r="206" spans="2:7">
      <c r="B206" s="124" t="s">
        <v>48</v>
      </c>
      <c r="C206" s="125" t="s">
        <v>53</v>
      </c>
      <c r="D206" s="125" t="s">
        <v>1113</v>
      </c>
      <c r="E206" s="125" t="s">
        <v>1113</v>
      </c>
      <c r="F206" s="125" t="s">
        <v>160</v>
      </c>
      <c r="G206" s="125" t="s">
        <v>735</v>
      </c>
    </row>
    <row r="207" spans="2:7">
      <c r="B207" s="124" t="s">
        <v>48</v>
      </c>
      <c r="C207" s="125" t="s">
        <v>53</v>
      </c>
      <c r="D207" s="125" t="s">
        <v>1114</v>
      </c>
      <c r="E207" s="125" t="s">
        <v>1114</v>
      </c>
      <c r="F207" s="125" t="s">
        <v>160</v>
      </c>
      <c r="G207" s="125" t="s">
        <v>1115</v>
      </c>
    </row>
    <row r="208" spans="2:7">
      <c r="B208" s="124" t="s">
        <v>48</v>
      </c>
      <c r="C208" s="125" t="s">
        <v>53</v>
      </c>
      <c r="D208" s="125" t="s">
        <v>1116</v>
      </c>
      <c r="E208" s="125" t="s">
        <v>1116</v>
      </c>
      <c r="F208" s="125" t="s">
        <v>160</v>
      </c>
      <c r="G208" s="125" t="s">
        <v>1117</v>
      </c>
    </row>
    <row r="209" spans="2:7">
      <c r="B209" s="124" t="s">
        <v>48</v>
      </c>
      <c r="C209" s="125" t="s">
        <v>53</v>
      </c>
      <c r="D209" s="125" t="s">
        <v>1118</v>
      </c>
      <c r="E209" s="125" t="s">
        <v>1118</v>
      </c>
      <c r="F209" s="125" t="s">
        <v>160</v>
      </c>
      <c r="G209" s="125" t="s">
        <v>1119</v>
      </c>
    </row>
    <row r="210" spans="2:7">
      <c r="B210" s="124" t="s">
        <v>48</v>
      </c>
      <c r="C210" s="125" t="s">
        <v>53</v>
      </c>
      <c r="D210" s="125" t="s">
        <v>1120</v>
      </c>
      <c r="E210" s="125" t="s">
        <v>1120</v>
      </c>
      <c r="F210" s="125" t="s">
        <v>160</v>
      </c>
      <c r="G210" s="125" t="s">
        <v>1121</v>
      </c>
    </row>
    <row r="211" spans="2:7">
      <c r="B211" s="124" t="s">
        <v>48</v>
      </c>
      <c r="C211" s="125" t="s">
        <v>53</v>
      </c>
      <c r="D211" s="125" t="s">
        <v>1122</v>
      </c>
      <c r="E211" s="125" t="s">
        <v>1122</v>
      </c>
      <c r="F211" s="125" t="s">
        <v>160</v>
      </c>
      <c r="G211" s="125" t="s">
        <v>738</v>
      </c>
    </row>
    <row r="212" spans="2:7">
      <c r="B212" s="124" t="s">
        <v>48</v>
      </c>
      <c r="C212" s="125" t="s">
        <v>53</v>
      </c>
      <c r="D212" s="125" t="s">
        <v>1123</v>
      </c>
      <c r="E212" s="125" t="s">
        <v>1123</v>
      </c>
      <c r="F212" s="125" t="s">
        <v>160</v>
      </c>
      <c r="G212" s="125" t="s">
        <v>1124</v>
      </c>
    </row>
    <row r="213" spans="2:7">
      <c r="B213" s="124" t="s">
        <v>48</v>
      </c>
      <c r="C213" s="125" t="s">
        <v>53</v>
      </c>
      <c r="D213" s="125" t="s">
        <v>1125</v>
      </c>
      <c r="E213" s="125" t="s">
        <v>1125</v>
      </c>
      <c r="F213" s="125" t="s">
        <v>160</v>
      </c>
      <c r="G213" s="125" t="s">
        <v>1126</v>
      </c>
    </row>
    <row r="214" spans="2:7">
      <c r="B214" s="126"/>
      <c r="C214" s="126"/>
      <c r="D214" s="126"/>
      <c r="E214" s="126"/>
      <c r="F214" s="126"/>
      <c r="G214" s="126"/>
    </row>
    <row r="215" spans="2:7">
      <c r="B215" s="375" t="s">
        <v>1127</v>
      </c>
      <c r="C215" s="376"/>
      <c r="D215" s="376"/>
      <c r="E215" s="376"/>
      <c r="F215" s="376"/>
      <c r="G215" s="377"/>
    </row>
    <row r="216" spans="2:7" ht="15.95">
      <c r="B216" s="97" t="s">
        <v>565</v>
      </c>
      <c r="C216" s="394" t="s">
        <v>566</v>
      </c>
      <c r="D216" s="394"/>
      <c r="E216" s="394"/>
      <c r="F216" s="395"/>
      <c r="G216" s="123" t="s">
        <v>567</v>
      </c>
    </row>
    <row r="217" spans="2:7">
      <c r="B217" s="97" t="s">
        <v>568</v>
      </c>
      <c r="C217" s="99" t="s">
        <v>569</v>
      </c>
      <c r="D217" s="99" t="s">
        <v>570</v>
      </c>
      <c r="E217" s="99" t="s">
        <v>571</v>
      </c>
      <c r="F217" s="99" t="s">
        <v>572</v>
      </c>
      <c r="G217" s="100" t="s">
        <v>392</v>
      </c>
    </row>
    <row r="218" spans="2:7">
      <c r="B218" s="124" t="s">
        <v>48</v>
      </c>
      <c r="C218" s="125" t="s">
        <v>230</v>
      </c>
      <c r="D218" s="125" t="s">
        <v>575</v>
      </c>
      <c r="E218" s="125" t="s">
        <v>575</v>
      </c>
      <c r="F218" s="125" t="s">
        <v>157</v>
      </c>
      <c r="G218" s="125" t="s">
        <v>157</v>
      </c>
    </row>
    <row r="219" spans="2:7">
      <c r="B219" s="126"/>
      <c r="C219" s="126"/>
      <c r="D219" s="126"/>
      <c r="E219" s="126"/>
      <c r="F219" s="126"/>
      <c r="G219" s="126"/>
    </row>
    <row r="220" spans="2:7">
      <c r="B220" s="375" t="s">
        <v>1128</v>
      </c>
      <c r="C220" s="376"/>
      <c r="D220" s="376"/>
      <c r="E220" s="376"/>
      <c r="F220" s="376"/>
      <c r="G220" s="377"/>
    </row>
    <row r="221" spans="2:7" ht="15.95">
      <c r="B221" s="97" t="s">
        <v>565</v>
      </c>
      <c r="C221" s="394" t="s">
        <v>566</v>
      </c>
      <c r="D221" s="394"/>
      <c r="E221" s="394"/>
      <c r="F221" s="395"/>
      <c r="G221" s="123" t="s">
        <v>567</v>
      </c>
    </row>
    <row r="222" spans="2:7">
      <c r="B222" s="97" t="s">
        <v>568</v>
      </c>
      <c r="C222" s="99" t="s">
        <v>569</v>
      </c>
      <c r="D222" s="99" t="s">
        <v>570</v>
      </c>
      <c r="E222" s="99" t="s">
        <v>571</v>
      </c>
      <c r="F222" s="99" t="s">
        <v>572</v>
      </c>
      <c r="G222" s="100" t="s">
        <v>392</v>
      </c>
    </row>
    <row r="223" spans="2:7">
      <c r="B223" s="226" t="s">
        <v>48</v>
      </c>
      <c r="C223" s="227" t="s">
        <v>232</v>
      </c>
      <c r="D223" s="227" t="s">
        <v>1129</v>
      </c>
      <c r="E223" s="227" t="s">
        <v>1129</v>
      </c>
      <c r="F223" s="227" t="s">
        <v>160</v>
      </c>
      <c r="G223" s="227" t="s">
        <v>1130</v>
      </c>
    </row>
    <row r="224" spans="2:7">
      <c r="B224" s="124" t="s">
        <v>48</v>
      </c>
      <c r="C224" s="125" t="s">
        <v>232</v>
      </c>
      <c r="D224" s="125" t="s">
        <v>1131</v>
      </c>
      <c r="E224" s="125" t="s">
        <v>1131</v>
      </c>
      <c r="F224" s="125" t="s">
        <v>160</v>
      </c>
      <c r="G224" s="125" t="s">
        <v>1132</v>
      </c>
    </row>
    <row r="225" spans="2:7">
      <c r="B225" s="124" t="s">
        <v>48</v>
      </c>
      <c r="C225" s="125" t="s">
        <v>232</v>
      </c>
      <c r="D225" s="125" t="s">
        <v>1133</v>
      </c>
      <c r="E225" s="125" t="s">
        <v>1133</v>
      </c>
      <c r="F225" s="125" t="s">
        <v>160</v>
      </c>
      <c r="G225" s="125" t="s">
        <v>1134</v>
      </c>
    </row>
    <row r="226" spans="2:7">
      <c r="B226" s="124" t="s">
        <v>48</v>
      </c>
      <c r="C226" s="125" t="s">
        <v>232</v>
      </c>
      <c r="D226" s="125" t="s">
        <v>1135</v>
      </c>
      <c r="E226" s="125" t="s">
        <v>1135</v>
      </c>
      <c r="F226" s="125" t="s">
        <v>160</v>
      </c>
      <c r="G226" s="125" t="s">
        <v>1136</v>
      </c>
    </row>
    <row r="227" spans="2:7">
      <c r="B227" s="124" t="s">
        <v>48</v>
      </c>
      <c r="C227" s="125" t="s">
        <v>232</v>
      </c>
      <c r="D227" s="125" t="s">
        <v>1137</v>
      </c>
      <c r="E227" s="125" t="s">
        <v>1137</v>
      </c>
      <c r="F227" s="125" t="s">
        <v>160</v>
      </c>
      <c r="G227" s="125" t="s">
        <v>1138</v>
      </c>
    </row>
    <row r="228" spans="2:7">
      <c r="B228" s="226" t="s">
        <v>48</v>
      </c>
      <c r="C228" s="227" t="s">
        <v>232</v>
      </c>
      <c r="D228" s="227" t="s">
        <v>1139</v>
      </c>
      <c r="E228" s="227" t="s">
        <v>1139</v>
      </c>
      <c r="F228" s="227" t="s">
        <v>160</v>
      </c>
      <c r="G228" s="227" t="s">
        <v>1140</v>
      </c>
    </row>
    <row r="229" spans="2:7">
      <c r="B229" s="124" t="s">
        <v>48</v>
      </c>
      <c r="C229" s="125" t="s">
        <v>232</v>
      </c>
      <c r="D229" s="125" t="s">
        <v>1141</v>
      </c>
      <c r="E229" s="125" t="s">
        <v>1141</v>
      </c>
      <c r="F229" s="125" t="s">
        <v>160</v>
      </c>
      <c r="G229" s="125" t="s">
        <v>1142</v>
      </c>
    </row>
    <row r="230" spans="2:7">
      <c r="B230" s="124" t="s">
        <v>48</v>
      </c>
      <c r="C230" s="125" t="s">
        <v>232</v>
      </c>
      <c r="D230" s="125" t="s">
        <v>1133</v>
      </c>
      <c r="E230" s="125" t="s">
        <v>1133</v>
      </c>
      <c r="F230" s="125" t="s">
        <v>160</v>
      </c>
      <c r="G230" s="320" t="s">
        <v>1143</v>
      </c>
    </row>
    <row r="231" spans="2:7">
      <c r="B231" s="226" t="s">
        <v>48</v>
      </c>
      <c r="C231" s="227" t="s">
        <v>232</v>
      </c>
      <c r="D231" s="227" t="s">
        <v>1144</v>
      </c>
      <c r="E231" s="227" t="s">
        <v>1144</v>
      </c>
      <c r="F231" s="227" t="s">
        <v>160</v>
      </c>
      <c r="G231" s="227" t="s">
        <v>1145</v>
      </c>
    </row>
    <row r="232" spans="2:7">
      <c r="B232" s="124" t="s">
        <v>48</v>
      </c>
      <c r="C232" s="125" t="s">
        <v>232</v>
      </c>
      <c r="D232" s="125" t="s">
        <v>1146</v>
      </c>
      <c r="E232" s="125" t="s">
        <v>1146</v>
      </c>
      <c r="F232" s="125" t="s">
        <v>160</v>
      </c>
      <c r="G232" s="125" t="s">
        <v>1147</v>
      </c>
    </row>
    <row r="233" spans="2:7">
      <c r="B233" s="124" t="s">
        <v>48</v>
      </c>
      <c r="C233" s="125" t="s">
        <v>232</v>
      </c>
      <c r="D233" s="125" t="s">
        <v>1148</v>
      </c>
      <c r="E233" s="125" t="s">
        <v>1148</v>
      </c>
      <c r="F233" s="125" t="s">
        <v>160</v>
      </c>
      <c r="G233" s="125" t="s">
        <v>1149</v>
      </c>
    </row>
    <row r="234" spans="2:7">
      <c r="B234" s="124" t="s">
        <v>48</v>
      </c>
      <c r="C234" s="125" t="s">
        <v>232</v>
      </c>
      <c r="D234" s="125" t="s">
        <v>1150</v>
      </c>
      <c r="E234" s="125" t="s">
        <v>1150</v>
      </c>
      <c r="F234" s="125" t="s">
        <v>160</v>
      </c>
      <c r="G234" s="125" t="s">
        <v>1151</v>
      </c>
    </row>
    <row r="235" spans="2:7">
      <c r="B235" s="124" t="s">
        <v>48</v>
      </c>
      <c r="C235" s="125" t="s">
        <v>232</v>
      </c>
      <c r="D235" s="125" t="s">
        <v>1152</v>
      </c>
      <c r="E235" s="125" t="s">
        <v>1152</v>
      </c>
      <c r="F235" s="125" t="s">
        <v>160</v>
      </c>
      <c r="G235" s="125" t="s">
        <v>1153</v>
      </c>
    </row>
    <row r="236" spans="2:7">
      <c r="B236" s="124" t="s">
        <v>48</v>
      </c>
      <c r="C236" s="125" t="s">
        <v>232</v>
      </c>
      <c r="D236" s="125" t="s">
        <v>1154</v>
      </c>
      <c r="E236" s="125" t="s">
        <v>1154</v>
      </c>
      <c r="F236" s="125" t="s">
        <v>160</v>
      </c>
      <c r="G236" s="125" t="s">
        <v>1155</v>
      </c>
    </row>
    <row r="237" spans="2:7">
      <c r="B237" s="226" t="s">
        <v>48</v>
      </c>
      <c r="C237" s="227" t="s">
        <v>232</v>
      </c>
      <c r="D237" s="227" t="s">
        <v>1156</v>
      </c>
      <c r="E237" s="227" t="s">
        <v>1156</v>
      </c>
      <c r="F237" s="227" t="s">
        <v>160</v>
      </c>
      <c r="G237" s="227" t="s">
        <v>1157</v>
      </c>
    </row>
    <row r="238" spans="2:7">
      <c r="B238" s="124" t="s">
        <v>48</v>
      </c>
      <c r="C238" s="125" t="s">
        <v>232</v>
      </c>
      <c r="D238" s="125" t="s">
        <v>1158</v>
      </c>
      <c r="E238" s="125" t="s">
        <v>1158</v>
      </c>
      <c r="F238" s="125" t="s">
        <v>160</v>
      </c>
      <c r="G238" s="125" t="s">
        <v>1159</v>
      </c>
    </row>
    <row r="239" spans="2:7">
      <c r="B239" s="124" t="s">
        <v>48</v>
      </c>
      <c r="C239" s="125" t="s">
        <v>232</v>
      </c>
      <c r="D239" s="125" t="s">
        <v>1160</v>
      </c>
      <c r="E239" s="125" t="s">
        <v>1160</v>
      </c>
      <c r="F239" s="125" t="s">
        <v>160</v>
      </c>
      <c r="G239" s="125" t="s">
        <v>1161</v>
      </c>
    </row>
    <row r="240" spans="2:7">
      <c r="B240" s="224" t="s">
        <v>48</v>
      </c>
      <c r="C240" s="225" t="s">
        <v>232</v>
      </c>
      <c r="D240" s="241" t="s">
        <v>1162</v>
      </c>
      <c r="E240" s="241" t="s">
        <v>1162</v>
      </c>
      <c r="F240" s="201" t="s">
        <v>202</v>
      </c>
      <c r="G240" s="240" t="s">
        <v>1163</v>
      </c>
    </row>
    <row r="241" spans="2:7">
      <c r="B241" s="224" t="s">
        <v>48</v>
      </c>
      <c r="C241" s="225" t="s">
        <v>232</v>
      </c>
      <c r="D241" s="241" t="s">
        <v>1164</v>
      </c>
      <c r="E241" s="241" t="s">
        <v>1164</v>
      </c>
      <c r="F241" s="201" t="s">
        <v>202</v>
      </c>
      <c r="G241" s="240" t="s">
        <v>1165</v>
      </c>
    </row>
    <row r="242" spans="2:7">
      <c r="B242" s="224" t="s">
        <v>48</v>
      </c>
      <c r="C242" s="225" t="s">
        <v>232</v>
      </c>
      <c r="D242" s="241" t="s">
        <v>1166</v>
      </c>
      <c r="E242" s="241" t="s">
        <v>1166</v>
      </c>
      <c r="F242" s="201" t="s">
        <v>202</v>
      </c>
      <c r="G242" s="240" t="s">
        <v>1167</v>
      </c>
    </row>
    <row r="243" spans="2:7">
      <c r="B243" s="224" t="s">
        <v>48</v>
      </c>
      <c r="C243" s="225" t="s">
        <v>232</v>
      </c>
      <c r="D243" s="241" t="s">
        <v>1168</v>
      </c>
      <c r="E243" s="241" t="s">
        <v>1168</v>
      </c>
      <c r="F243" s="201" t="s">
        <v>160</v>
      </c>
      <c r="G243" s="240" t="s">
        <v>1169</v>
      </c>
    </row>
    <row r="244" spans="2:7">
      <c r="B244" s="224" t="s">
        <v>48</v>
      </c>
      <c r="C244" s="225" t="s">
        <v>232</v>
      </c>
      <c r="D244" s="241" t="s">
        <v>1170</v>
      </c>
      <c r="E244" s="241" t="s">
        <v>1170</v>
      </c>
      <c r="F244" s="201" t="s">
        <v>160</v>
      </c>
      <c r="G244" s="240" t="s">
        <v>1171</v>
      </c>
    </row>
    <row r="245" spans="2:7">
      <c r="B245" s="224" t="s">
        <v>48</v>
      </c>
      <c r="C245" s="225" t="s">
        <v>232</v>
      </c>
      <c r="D245" s="241">
        <v>91947003</v>
      </c>
      <c r="E245" s="241">
        <v>91947003</v>
      </c>
      <c r="F245" s="201" t="s">
        <v>168</v>
      </c>
      <c r="G245" s="240" t="s">
        <v>1172</v>
      </c>
    </row>
    <row r="246" spans="2:7">
      <c r="B246" s="224" t="s">
        <v>48</v>
      </c>
      <c r="C246" s="225" t="s">
        <v>232</v>
      </c>
      <c r="D246" s="241">
        <v>445945000</v>
      </c>
      <c r="E246" s="241">
        <v>445945000</v>
      </c>
      <c r="F246" s="201" t="s">
        <v>168</v>
      </c>
      <c r="G246" s="240" t="s">
        <v>1173</v>
      </c>
    </row>
    <row r="247" spans="2:7">
      <c r="B247" s="224" t="s">
        <v>48</v>
      </c>
      <c r="C247" s="225" t="s">
        <v>232</v>
      </c>
      <c r="D247" s="241" t="s">
        <v>1174</v>
      </c>
      <c r="E247" s="241" t="s">
        <v>1174</v>
      </c>
      <c r="F247" s="201" t="s">
        <v>202</v>
      </c>
      <c r="G247" s="240" t="s">
        <v>1175</v>
      </c>
    </row>
    <row r="248" spans="2:7">
      <c r="B248" s="237" t="s">
        <v>48</v>
      </c>
      <c r="C248" s="237" t="s">
        <v>232</v>
      </c>
      <c r="D248" s="241" t="s">
        <v>1176</v>
      </c>
      <c r="E248" s="241" t="s">
        <v>1176</v>
      </c>
      <c r="F248" s="201" t="s">
        <v>202</v>
      </c>
      <c r="G248" s="240" t="s">
        <v>1177</v>
      </c>
    </row>
    <row r="249" spans="2:7">
      <c r="B249" s="237" t="s">
        <v>48</v>
      </c>
      <c r="C249" s="237" t="s">
        <v>232</v>
      </c>
      <c r="D249" s="241" t="s">
        <v>1178</v>
      </c>
      <c r="E249" s="241" t="s">
        <v>1178</v>
      </c>
      <c r="F249" s="201" t="s">
        <v>202</v>
      </c>
      <c r="G249" s="240" t="s">
        <v>1179</v>
      </c>
    </row>
    <row r="250" spans="2:7">
      <c r="B250" s="237" t="s">
        <v>48</v>
      </c>
      <c r="C250" s="237" t="s">
        <v>232</v>
      </c>
      <c r="D250" s="241" t="s">
        <v>1180</v>
      </c>
      <c r="E250" s="241" t="s">
        <v>1180</v>
      </c>
      <c r="F250" s="201" t="s">
        <v>202</v>
      </c>
      <c r="G250" s="240" t="s">
        <v>1181</v>
      </c>
    </row>
    <row r="251" spans="2:7">
      <c r="B251" s="237" t="s">
        <v>48</v>
      </c>
      <c r="C251" s="237" t="s">
        <v>232</v>
      </c>
      <c r="D251" s="241" t="s">
        <v>1182</v>
      </c>
      <c r="E251" s="241" t="s">
        <v>1182</v>
      </c>
      <c r="F251" s="201" t="s">
        <v>202</v>
      </c>
      <c r="G251" s="240" t="s">
        <v>1183</v>
      </c>
    </row>
    <row r="252" spans="2:7">
      <c r="B252" s="237" t="s">
        <v>48</v>
      </c>
      <c r="C252" s="237" t="s">
        <v>232</v>
      </c>
      <c r="D252" s="241" t="s">
        <v>1184</v>
      </c>
      <c r="E252" s="241" t="s">
        <v>1184</v>
      </c>
      <c r="F252" s="201" t="s">
        <v>202</v>
      </c>
      <c r="G252" s="240" t="s">
        <v>1185</v>
      </c>
    </row>
    <row r="254" spans="2:7">
      <c r="B254" s="379" t="s">
        <v>1186</v>
      </c>
      <c r="C254" s="379"/>
      <c r="D254" s="379"/>
      <c r="E254" s="379"/>
      <c r="F254" s="379"/>
      <c r="G254" s="379"/>
    </row>
    <row r="255" spans="2:7" ht="15.95">
      <c r="B255" s="228" t="s">
        <v>565</v>
      </c>
      <c r="C255" s="397" t="s">
        <v>566</v>
      </c>
      <c r="D255" s="397"/>
      <c r="E255" s="397"/>
      <c r="F255" s="397"/>
      <c r="G255" s="229" t="s">
        <v>567</v>
      </c>
    </row>
    <row r="256" spans="2:7">
      <c r="B256" s="228" t="s">
        <v>568</v>
      </c>
      <c r="C256" s="228" t="s">
        <v>569</v>
      </c>
      <c r="D256" s="228" t="s">
        <v>570</v>
      </c>
      <c r="E256" s="228" t="s">
        <v>571</v>
      </c>
      <c r="F256" s="228" t="s">
        <v>572</v>
      </c>
      <c r="G256" s="230" t="s">
        <v>392</v>
      </c>
    </row>
    <row r="257" spans="2:7">
      <c r="B257" s="201" t="s">
        <v>48</v>
      </c>
      <c r="C257" s="201" t="s">
        <v>55</v>
      </c>
      <c r="D257" s="201">
        <v>288556008</v>
      </c>
      <c r="E257" s="201">
        <v>288556008</v>
      </c>
      <c r="F257" s="201" t="s">
        <v>168</v>
      </c>
      <c r="G257" s="201" t="s">
        <v>1187</v>
      </c>
    </row>
    <row r="258" spans="2:7">
      <c r="B258" s="201" t="s">
        <v>48</v>
      </c>
      <c r="C258" s="201" t="s">
        <v>55</v>
      </c>
      <c r="D258" s="201">
        <v>255234002</v>
      </c>
      <c r="E258" s="201">
        <v>255234002</v>
      </c>
      <c r="F258" s="201" t="s">
        <v>168</v>
      </c>
      <c r="G258" s="201" t="s">
        <v>1188</v>
      </c>
    </row>
    <row r="259" spans="2:7">
      <c r="B259" s="201" t="s">
        <v>48</v>
      </c>
      <c r="C259" s="201" t="s">
        <v>55</v>
      </c>
      <c r="D259" s="201">
        <v>261665006</v>
      </c>
      <c r="E259" s="201">
        <v>261665006</v>
      </c>
      <c r="F259" s="201" t="s">
        <v>168</v>
      </c>
      <c r="G259" s="201" t="s">
        <v>656</v>
      </c>
    </row>
    <row r="261" spans="2:7">
      <c r="B261" s="379" t="s">
        <v>1189</v>
      </c>
      <c r="C261" s="379"/>
      <c r="D261" s="379"/>
      <c r="E261" s="379"/>
      <c r="F261" s="379"/>
      <c r="G261" s="379"/>
    </row>
    <row r="262" spans="2:7" ht="15.95">
      <c r="B262" s="228" t="s">
        <v>565</v>
      </c>
      <c r="C262" s="397" t="s">
        <v>566</v>
      </c>
      <c r="D262" s="397"/>
      <c r="E262" s="397"/>
      <c r="F262" s="397"/>
      <c r="G262" s="229" t="s">
        <v>567</v>
      </c>
    </row>
    <row r="263" spans="2:7">
      <c r="B263" s="228" t="s">
        <v>568</v>
      </c>
      <c r="C263" s="228" t="s">
        <v>569</v>
      </c>
      <c r="D263" s="228" t="s">
        <v>570</v>
      </c>
      <c r="E263" s="228" t="s">
        <v>571</v>
      </c>
      <c r="F263" s="228" t="s">
        <v>572</v>
      </c>
      <c r="G263" s="230" t="s">
        <v>392</v>
      </c>
    </row>
    <row r="264" spans="2:7">
      <c r="B264" s="201" t="s">
        <v>48</v>
      </c>
      <c r="C264" s="201" t="s">
        <v>56</v>
      </c>
      <c r="D264" s="201">
        <v>373066001</v>
      </c>
      <c r="E264" s="201">
        <v>373066001</v>
      </c>
      <c r="F264" s="201" t="s">
        <v>168</v>
      </c>
      <c r="G264" s="201" t="s">
        <v>956</v>
      </c>
    </row>
    <row r="265" spans="2:7">
      <c r="B265" s="201" t="s">
        <v>48</v>
      </c>
      <c r="C265" s="201" t="s">
        <v>56</v>
      </c>
      <c r="D265" s="201">
        <v>373067005</v>
      </c>
      <c r="E265" s="201">
        <v>373067005</v>
      </c>
      <c r="F265" s="201" t="s">
        <v>168</v>
      </c>
      <c r="G265" s="201" t="s">
        <v>957</v>
      </c>
    </row>
    <row r="266" spans="2:7">
      <c r="B266" s="201" t="s">
        <v>48</v>
      </c>
      <c r="C266" s="201" t="s">
        <v>56</v>
      </c>
      <c r="D266" s="201">
        <v>261665006</v>
      </c>
      <c r="E266" s="201">
        <v>261665006</v>
      </c>
      <c r="F266" s="201" t="s">
        <v>168</v>
      </c>
      <c r="G266" s="201" t="s">
        <v>656</v>
      </c>
    </row>
    <row r="268" spans="2:7">
      <c r="B268" s="379" t="s">
        <v>1190</v>
      </c>
      <c r="C268" s="379"/>
      <c r="D268" s="379"/>
      <c r="E268" s="379"/>
      <c r="F268" s="379"/>
      <c r="G268" s="379"/>
    </row>
    <row r="269" spans="2:7" ht="15.95">
      <c r="B269" s="228" t="s">
        <v>565</v>
      </c>
      <c r="C269" s="397" t="s">
        <v>566</v>
      </c>
      <c r="D269" s="397"/>
      <c r="E269" s="397"/>
      <c r="F269" s="397"/>
      <c r="G269" s="229" t="s">
        <v>567</v>
      </c>
    </row>
    <row r="270" spans="2:7">
      <c r="B270" s="228" t="s">
        <v>568</v>
      </c>
      <c r="C270" s="228" t="s">
        <v>569</v>
      </c>
      <c r="D270" s="228" t="s">
        <v>570</v>
      </c>
      <c r="E270" s="228" t="s">
        <v>571</v>
      </c>
      <c r="F270" s="228" t="s">
        <v>572</v>
      </c>
      <c r="G270" s="230" t="s">
        <v>392</v>
      </c>
    </row>
    <row r="271" spans="2:7">
      <c r="B271" s="201" t="s">
        <v>48</v>
      </c>
      <c r="C271" s="201" t="s">
        <v>58</v>
      </c>
      <c r="D271" s="201">
        <v>373066001</v>
      </c>
      <c r="E271" s="201">
        <v>373066001</v>
      </c>
      <c r="F271" s="201" t="s">
        <v>168</v>
      </c>
      <c r="G271" s="201" t="s">
        <v>956</v>
      </c>
    </row>
    <row r="272" spans="2:7">
      <c r="B272" s="201" t="s">
        <v>48</v>
      </c>
      <c r="C272" s="201" t="s">
        <v>58</v>
      </c>
      <c r="D272" s="201">
        <v>373067005</v>
      </c>
      <c r="E272" s="201">
        <v>373067005</v>
      </c>
      <c r="F272" s="201" t="s">
        <v>168</v>
      </c>
      <c r="G272" s="201" t="s">
        <v>957</v>
      </c>
    </row>
    <row r="273" spans="2:7">
      <c r="B273" s="201" t="s">
        <v>48</v>
      </c>
      <c r="C273" s="201" t="s">
        <v>58</v>
      </c>
      <c r="D273" s="201">
        <v>261665006</v>
      </c>
      <c r="E273" s="201">
        <v>261665006</v>
      </c>
      <c r="F273" s="201" t="s">
        <v>168</v>
      </c>
      <c r="G273" s="201" t="s">
        <v>656</v>
      </c>
    </row>
    <row r="275" spans="2:7">
      <c r="B275" s="379" t="s">
        <v>1191</v>
      </c>
      <c r="C275" s="379"/>
      <c r="D275" s="379"/>
      <c r="E275" s="379"/>
      <c r="F275" s="379"/>
      <c r="G275" s="379"/>
    </row>
    <row r="276" spans="2:7" ht="15.95">
      <c r="B276" s="228" t="s">
        <v>565</v>
      </c>
      <c r="C276" s="397" t="s">
        <v>566</v>
      </c>
      <c r="D276" s="397"/>
      <c r="E276" s="397"/>
      <c r="F276" s="397"/>
      <c r="G276" s="229" t="s">
        <v>567</v>
      </c>
    </row>
    <row r="277" spans="2:7">
      <c r="B277" s="228" t="s">
        <v>568</v>
      </c>
      <c r="C277" s="228" t="s">
        <v>569</v>
      </c>
      <c r="D277" s="228" t="s">
        <v>570</v>
      </c>
      <c r="E277" s="228" t="s">
        <v>571</v>
      </c>
      <c r="F277" s="228" t="s">
        <v>572</v>
      </c>
      <c r="G277" s="230" t="s">
        <v>392</v>
      </c>
    </row>
    <row r="278" spans="2:7">
      <c r="B278" s="201" t="s">
        <v>48</v>
      </c>
      <c r="C278" s="201" t="s">
        <v>60</v>
      </c>
      <c r="D278" s="201">
        <v>373066001</v>
      </c>
      <c r="E278" s="201">
        <v>373066001</v>
      </c>
      <c r="F278" s="201" t="s">
        <v>168</v>
      </c>
      <c r="G278" s="201" t="s">
        <v>956</v>
      </c>
    </row>
    <row r="279" spans="2:7">
      <c r="B279" s="201" t="s">
        <v>48</v>
      </c>
      <c r="C279" s="201" t="s">
        <v>60</v>
      </c>
      <c r="D279" s="201">
        <v>373067005</v>
      </c>
      <c r="E279" s="201">
        <v>373067005</v>
      </c>
      <c r="F279" s="201" t="s">
        <v>168</v>
      </c>
      <c r="G279" s="201" t="s">
        <v>957</v>
      </c>
    </row>
    <row r="280" spans="2:7">
      <c r="B280" s="201" t="s">
        <v>48</v>
      </c>
      <c r="C280" s="201" t="s">
        <v>60</v>
      </c>
      <c r="D280" s="201">
        <v>261665006</v>
      </c>
      <c r="E280" s="201">
        <v>261665006</v>
      </c>
      <c r="F280" s="201" t="s">
        <v>168</v>
      </c>
      <c r="G280" s="201" t="s">
        <v>656</v>
      </c>
    </row>
    <row r="282" spans="2:7">
      <c r="B282" s="379" t="s">
        <v>1192</v>
      </c>
      <c r="C282" s="379"/>
      <c r="D282" s="379"/>
      <c r="E282" s="379"/>
      <c r="F282" s="379"/>
      <c r="G282" s="379"/>
    </row>
    <row r="283" spans="2:7" ht="15.95">
      <c r="B283" s="228" t="s">
        <v>565</v>
      </c>
      <c r="C283" s="397" t="s">
        <v>566</v>
      </c>
      <c r="D283" s="397"/>
      <c r="E283" s="397"/>
      <c r="F283" s="397"/>
      <c r="G283" s="229" t="s">
        <v>567</v>
      </c>
    </row>
    <row r="284" spans="2:7">
      <c r="B284" s="228" t="s">
        <v>568</v>
      </c>
      <c r="C284" s="228" t="s">
        <v>569</v>
      </c>
      <c r="D284" s="228" t="s">
        <v>570</v>
      </c>
      <c r="E284" s="228" t="s">
        <v>571</v>
      </c>
      <c r="F284" s="228" t="s">
        <v>572</v>
      </c>
      <c r="G284" s="230" t="s">
        <v>392</v>
      </c>
    </row>
    <row r="285" spans="2:7">
      <c r="B285" s="201" t="s">
        <v>48</v>
      </c>
      <c r="C285" s="201" t="s">
        <v>61</v>
      </c>
      <c r="D285" s="201">
        <v>373066001</v>
      </c>
      <c r="E285" s="201">
        <v>373066001</v>
      </c>
      <c r="F285" s="201" t="s">
        <v>168</v>
      </c>
      <c r="G285" s="201" t="s">
        <v>956</v>
      </c>
    </row>
    <row r="286" spans="2:7">
      <c r="B286" s="201" t="s">
        <v>48</v>
      </c>
      <c r="C286" s="201" t="s">
        <v>61</v>
      </c>
      <c r="D286" s="201">
        <v>373067005</v>
      </c>
      <c r="E286" s="201">
        <v>373067005</v>
      </c>
      <c r="F286" s="201" t="s">
        <v>168</v>
      </c>
      <c r="G286" s="201" t="s">
        <v>957</v>
      </c>
    </row>
    <row r="287" spans="2:7">
      <c r="B287" s="201" t="s">
        <v>48</v>
      </c>
      <c r="C287" s="201" t="s">
        <v>61</v>
      </c>
      <c r="D287" s="201">
        <v>261665006</v>
      </c>
      <c r="E287" s="201">
        <v>261665006</v>
      </c>
      <c r="F287" s="201" t="s">
        <v>168</v>
      </c>
      <c r="G287" s="201" t="s">
        <v>656</v>
      </c>
    </row>
    <row r="289" spans="2:7">
      <c r="B289" s="375" t="s">
        <v>1193</v>
      </c>
      <c r="C289" s="376"/>
      <c r="D289" s="376"/>
      <c r="E289" s="376"/>
      <c r="F289" s="376"/>
      <c r="G289" s="377"/>
    </row>
    <row r="290" spans="2:7" ht="15.95">
      <c r="B290" s="97" t="s">
        <v>565</v>
      </c>
      <c r="C290" s="394" t="s">
        <v>566</v>
      </c>
      <c r="D290" s="394"/>
      <c r="E290" s="394"/>
      <c r="F290" s="395"/>
      <c r="G290" s="123" t="s">
        <v>567</v>
      </c>
    </row>
    <row r="291" spans="2:7">
      <c r="B291" s="97" t="s">
        <v>568</v>
      </c>
      <c r="C291" s="99" t="s">
        <v>569</v>
      </c>
      <c r="D291" s="99" t="s">
        <v>570</v>
      </c>
      <c r="E291" s="99" t="s">
        <v>571</v>
      </c>
      <c r="F291" s="99" t="s">
        <v>572</v>
      </c>
      <c r="G291" s="100" t="s">
        <v>392</v>
      </c>
    </row>
    <row r="292" spans="2:7">
      <c r="B292" s="237" t="s">
        <v>48</v>
      </c>
      <c r="C292" s="237" t="s">
        <v>57</v>
      </c>
      <c r="D292" s="237" t="s">
        <v>575</v>
      </c>
      <c r="E292" s="237" t="s">
        <v>575</v>
      </c>
      <c r="F292" s="237" t="s">
        <v>157</v>
      </c>
      <c r="G292" s="237" t="s">
        <v>157</v>
      </c>
    </row>
    <row r="294" spans="2:7">
      <c r="B294" s="375" t="s">
        <v>1194</v>
      </c>
      <c r="C294" s="376"/>
      <c r="D294" s="376"/>
      <c r="E294" s="376"/>
      <c r="F294" s="376"/>
      <c r="G294" s="377"/>
    </row>
    <row r="295" spans="2:7" ht="15.95">
      <c r="B295" s="97" t="s">
        <v>565</v>
      </c>
      <c r="C295" s="394" t="s">
        <v>566</v>
      </c>
      <c r="D295" s="394"/>
      <c r="E295" s="394"/>
      <c r="F295" s="395"/>
      <c r="G295" s="123" t="s">
        <v>567</v>
      </c>
    </row>
    <row r="296" spans="2:7">
      <c r="B296" s="97" t="s">
        <v>568</v>
      </c>
      <c r="C296" s="99" t="s">
        <v>569</v>
      </c>
      <c r="D296" s="99" t="s">
        <v>570</v>
      </c>
      <c r="E296" s="99" t="s">
        <v>571</v>
      </c>
      <c r="F296" s="99" t="s">
        <v>572</v>
      </c>
      <c r="G296" s="100" t="s">
        <v>392</v>
      </c>
    </row>
    <row r="297" spans="2:7">
      <c r="B297" s="237" t="s">
        <v>48</v>
      </c>
      <c r="C297" s="237" t="s">
        <v>59</v>
      </c>
      <c r="D297" s="237" t="s">
        <v>575</v>
      </c>
      <c r="E297" s="237" t="s">
        <v>575</v>
      </c>
      <c r="F297" s="237" t="s">
        <v>157</v>
      </c>
      <c r="G297" s="237" t="s">
        <v>157</v>
      </c>
    </row>
    <row r="299" spans="2:7">
      <c r="B299" s="375" t="s">
        <v>1195</v>
      </c>
      <c r="C299" s="376"/>
      <c r="D299" s="376"/>
      <c r="E299" s="376"/>
      <c r="F299" s="376"/>
      <c r="G299" s="377"/>
    </row>
    <row r="300" spans="2:7" ht="15.95">
      <c r="B300" s="97" t="s">
        <v>565</v>
      </c>
      <c r="C300" s="394" t="s">
        <v>566</v>
      </c>
      <c r="D300" s="394"/>
      <c r="E300" s="394"/>
      <c r="F300" s="395"/>
      <c r="G300" s="123" t="s">
        <v>567</v>
      </c>
    </row>
    <row r="301" spans="2:7">
      <c r="B301" s="97" t="s">
        <v>568</v>
      </c>
      <c r="C301" s="99" t="s">
        <v>569</v>
      </c>
      <c r="D301" s="99" t="s">
        <v>570</v>
      </c>
      <c r="E301" s="99" t="s">
        <v>571</v>
      </c>
      <c r="F301" s="99" t="s">
        <v>572</v>
      </c>
      <c r="G301" s="100" t="s">
        <v>392</v>
      </c>
    </row>
    <row r="302" spans="2:7">
      <c r="B302" s="251" t="s">
        <v>48</v>
      </c>
      <c r="C302" s="251" t="s">
        <v>87</v>
      </c>
      <c r="D302" s="251" t="s">
        <v>575</v>
      </c>
      <c r="E302" s="251" t="s">
        <v>575</v>
      </c>
      <c r="F302" s="251" t="s">
        <v>157</v>
      </c>
      <c r="G302" s="251" t="s">
        <v>157</v>
      </c>
    </row>
  </sheetData>
  <customSheetViews>
    <customSheetView guid="{8006CF96-1748-475C-9FCE-CB6B416EBA4F}" topLeftCell="A4">
      <selection activeCell="B13" sqref="B13"/>
      <pageMargins left="0" right="0" top="0" bottom="0" header="0" footer="0"/>
    </customSheetView>
    <customSheetView guid="{24FB76BE-A91D-4588-91C4-3E6ACDE2272A}" showAutoFilter="1">
      <pane ySplit="3" topLeftCell="A23" activePane="bottomLeft" state="frozen"/>
      <selection pane="bottomLeft" activeCell="B2" sqref="B2:H2"/>
      <pageMargins left="0" right="0" top="0" bottom="0" header="0" footer="0"/>
      <pageSetup orientation="portrait" r:id="rId1"/>
      <autoFilter ref="D3:H3" xr:uid="{B11995A5-1238-4FAE-B0A7-F309DD0F03D8}"/>
    </customSheetView>
    <customSheetView guid="{90449E61-F497-4370-87C5-9636CB90EBCD}" showAutoFilter="1">
      <pane ySplit="3" topLeftCell="A23" activePane="bottomLeft" state="frozen"/>
      <selection pane="bottomLeft" activeCell="A48" sqref="A48:XFD48"/>
      <pageMargins left="0" right="0" top="0" bottom="0" header="0" footer="0"/>
      <pageSetup orientation="portrait" r:id="rId2"/>
      <autoFilter ref="D3:H47" xr:uid="{2A55ADEA-06F2-4021-8204-D24B9F55554D}"/>
    </customSheetView>
  </customSheetViews>
  <mergeCells count="48">
    <mergeCell ref="B299:G299"/>
    <mergeCell ref="C300:F300"/>
    <mergeCell ref="B289:G289"/>
    <mergeCell ref="C290:F290"/>
    <mergeCell ref="B294:G294"/>
    <mergeCell ref="C295:F295"/>
    <mergeCell ref="C269:F269"/>
    <mergeCell ref="B275:G275"/>
    <mergeCell ref="C276:F276"/>
    <mergeCell ref="B282:G282"/>
    <mergeCell ref="C283:F283"/>
    <mergeCell ref="B254:G254"/>
    <mergeCell ref="C255:F255"/>
    <mergeCell ref="B261:G261"/>
    <mergeCell ref="C262:F262"/>
    <mergeCell ref="B268:G268"/>
    <mergeCell ref="C221:F221"/>
    <mergeCell ref="B136:G136"/>
    <mergeCell ref="C137:F137"/>
    <mergeCell ref="B215:G215"/>
    <mergeCell ref="C216:F216"/>
    <mergeCell ref="B220:G220"/>
    <mergeCell ref="C120:F120"/>
    <mergeCell ref="B124:G124"/>
    <mergeCell ref="C125:F125"/>
    <mergeCell ref="B131:G131"/>
    <mergeCell ref="C132:F132"/>
    <mergeCell ref="B61:G61"/>
    <mergeCell ref="C62:F62"/>
    <mergeCell ref="B112:G112"/>
    <mergeCell ref="C113:F113"/>
    <mergeCell ref="B119:G119"/>
    <mergeCell ref="C57:F57"/>
    <mergeCell ref="B1:G1"/>
    <mergeCell ref="C31:F31"/>
    <mergeCell ref="B50:G50"/>
    <mergeCell ref="C51:F51"/>
    <mergeCell ref="B56:G56"/>
    <mergeCell ref="B18:G18"/>
    <mergeCell ref="C19:F19"/>
    <mergeCell ref="B25:G25"/>
    <mergeCell ref="C26:F26"/>
    <mergeCell ref="B30:G30"/>
    <mergeCell ref="C2:F2"/>
    <mergeCell ref="B6:G6"/>
    <mergeCell ref="C7:F7"/>
    <mergeCell ref="B13:G13"/>
    <mergeCell ref="C14:F14"/>
  </mergeCells>
  <conditionalFormatting sqref="G240:G252">
    <cfRule type="expression" dxfId="4" priority="3">
      <formula>OR(RIGHT(G240,1)=" ",LEFT(G240,1)=" ")</formula>
    </cfRule>
  </conditionalFormatting>
  <conditionalFormatting sqref="E240:E252">
    <cfRule type="expression" dxfId="3" priority="2">
      <formula>OR(RIGHT(E240,1)=" ",LEFT(E240,1)=" ")</formula>
    </cfRule>
  </conditionalFormatting>
  <conditionalFormatting sqref="D240:D252">
    <cfRule type="expression" dxfId="2" priority="1">
      <formula>OR(RIGHT(D240,1)=" ",LEFT(D240,1)=" ")</formula>
    </cfRule>
  </conditionalFormatting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06864-FF70-4517-A2B8-5C3EFC3BBA71}">
  <dimension ref="B2:G56"/>
  <sheetViews>
    <sheetView topLeftCell="A41" workbookViewId="0">
      <selection activeCell="D11" sqref="D11"/>
    </sheetView>
  </sheetViews>
  <sheetFormatPr defaultColWidth="8.7109375" defaultRowHeight="15"/>
  <cols>
    <col min="2" max="2" width="18.7109375" customWidth="1"/>
    <col min="3" max="3" width="27.42578125" customWidth="1"/>
    <col min="4" max="4" width="25.42578125" customWidth="1"/>
    <col min="5" max="5" width="24.7109375" customWidth="1"/>
    <col min="6" max="6" width="33.42578125" customWidth="1"/>
    <col min="7" max="7" width="49.28515625" customWidth="1"/>
    <col min="8" max="8" width="20.28515625" customWidth="1"/>
    <col min="9" max="9" width="17.28515625" customWidth="1"/>
    <col min="10" max="10" width="3.42578125" customWidth="1"/>
    <col min="11" max="11" width="19.42578125" customWidth="1"/>
    <col min="12" max="12" width="16.42578125" customWidth="1"/>
    <col min="13" max="13" width="3.42578125" customWidth="1"/>
    <col min="14" max="14" width="12.42578125" customWidth="1"/>
    <col min="15" max="15" width="17.42578125" customWidth="1"/>
  </cols>
  <sheetData>
    <row r="2" spans="2:7">
      <c r="B2" s="375" t="s">
        <v>1196</v>
      </c>
      <c r="C2" s="376"/>
      <c r="D2" s="376"/>
      <c r="E2" s="376"/>
      <c r="F2" s="376"/>
      <c r="G2" s="377"/>
    </row>
    <row r="3" spans="2:7" ht="15.95">
      <c r="B3" s="97" t="s">
        <v>565</v>
      </c>
      <c r="C3" s="394" t="s">
        <v>566</v>
      </c>
      <c r="D3" s="394"/>
      <c r="E3" s="394"/>
      <c r="F3" s="395"/>
      <c r="G3" s="123" t="s">
        <v>567</v>
      </c>
    </row>
    <row r="4" spans="2:7">
      <c r="B4" s="97" t="s">
        <v>568</v>
      </c>
      <c r="C4" s="99" t="s">
        <v>569</v>
      </c>
      <c r="D4" s="99" t="s">
        <v>570</v>
      </c>
      <c r="E4" s="99" t="s">
        <v>571</v>
      </c>
      <c r="F4" s="99" t="s">
        <v>572</v>
      </c>
      <c r="G4" s="100" t="s">
        <v>392</v>
      </c>
    </row>
    <row r="5" spans="2:7">
      <c r="B5" s="124" t="s">
        <v>1197</v>
      </c>
      <c r="C5" s="125" t="s">
        <v>234</v>
      </c>
      <c r="D5" s="125" t="s">
        <v>575</v>
      </c>
      <c r="E5" s="125" t="s">
        <v>575</v>
      </c>
      <c r="F5" s="125" t="s">
        <v>157</v>
      </c>
      <c r="G5" s="125" t="s">
        <v>157</v>
      </c>
    </row>
    <row r="7" spans="2:7">
      <c r="B7" s="375" t="s">
        <v>1198</v>
      </c>
      <c r="C7" s="376"/>
      <c r="D7" s="376"/>
      <c r="E7" s="376"/>
      <c r="F7" s="376"/>
      <c r="G7" s="377"/>
    </row>
    <row r="8" spans="2:7" ht="15.95">
      <c r="B8" s="97" t="s">
        <v>565</v>
      </c>
      <c r="C8" s="394" t="s">
        <v>566</v>
      </c>
      <c r="D8" s="394"/>
      <c r="E8" s="394"/>
      <c r="F8" s="395"/>
      <c r="G8" s="123" t="s">
        <v>567</v>
      </c>
    </row>
    <row r="9" spans="2:7">
      <c r="B9" s="97" t="s">
        <v>568</v>
      </c>
      <c r="C9" s="99" t="s">
        <v>569</v>
      </c>
      <c r="D9" s="99" t="s">
        <v>570</v>
      </c>
      <c r="E9" s="99" t="s">
        <v>571</v>
      </c>
      <c r="F9" s="99" t="s">
        <v>572</v>
      </c>
      <c r="G9" s="100" t="s">
        <v>392</v>
      </c>
    </row>
    <row r="10" spans="2:7">
      <c r="B10" s="124" t="s">
        <v>1197</v>
      </c>
      <c r="C10" s="125" t="s">
        <v>235</v>
      </c>
      <c r="D10" s="125" t="s">
        <v>575</v>
      </c>
      <c r="E10" s="125" t="s">
        <v>575</v>
      </c>
      <c r="F10" s="125" t="s">
        <v>157</v>
      </c>
      <c r="G10" s="125" t="s">
        <v>157</v>
      </c>
    </row>
    <row r="12" spans="2:7">
      <c r="B12" s="380" t="s">
        <v>1199</v>
      </c>
      <c r="C12" s="381"/>
      <c r="D12" s="381"/>
      <c r="E12" s="381"/>
      <c r="F12" s="381"/>
      <c r="G12" s="382"/>
    </row>
    <row r="13" spans="2:7" ht="15.95">
      <c r="B13" s="127" t="s">
        <v>565</v>
      </c>
      <c r="C13" s="398" t="s">
        <v>566</v>
      </c>
      <c r="D13" s="398"/>
      <c r="E13" s="398"/>
      <c r="F13" s="399"/>
      <c r="G13" s="128" t="s">
        <v>567</v>
      </c>
    </row>
    <row r="14" spans="2:7">
      <c r="B14" s="110" t="s">
        <v>568</v>
      </c>
      <c r="C14" s="129" t="s">
        <v>569</v>
      </c>
      <c r="D14" s="129" t="s">
        <v>570</v>
      </c>
      <c r="E14" s="129" t="s">
        <v>571</v>
      </c>
      <c r="F14" s="129" t="s">
        <v>572</v>
      </c>
      <c r="G14" s="130" t="s">
        <v>392</v>
      </c>
    </row>
    <row r="15" spans="2:7">
      <c r="B15" s="131" t="s">
        <v>1197</v>
      </c>
      <c r="C15" s="132" t="s">
        <v>236</v>
      </c>
      <c r="D15" s="133">
        <v>91301</v>
      </c>
      <c r="E15" s="133">
        <v>91301</v>
      </c>
      <c r="F15" s="132" t="s">
        <v>1200</v>
      </c>
      <c r="G15" s="133" t="s">
        <v>1201</v>
      </c>
    </row>
    <row r="16" spans="2:7">
      <c r="B16" s="131" t="s">
        <v>1197</v>
      </c>
      <c r="C16" s="132" t="s">
        <v>236</v>
      </c>
      <c r="D16" s="133">
        <v>91300</v>
      </c>
      <c r="E16" s="133">
        <v>91300</v>
      </c>
      <c r="F16" s="132" t="s">
        <v>1200</v>
      </c>
      <c r="G16" s="133" t="s">
        <v>1202</v>
      </c>
    </row>
    <row r="17" spans="2:7">
      <c r="B17" s="131" t="s">
        <v>1197</v>
      </c>
      <c r="C17" s="132" t="s">
        <v>236</v>
      </c>
      <c r="D17" s="133">
        <v>91303</v>
      </c>
      <c r="E17" s="133">
        <v>91303</v>
      </c>
      <c r="F17" s="132" t="s">
        <v>1200</v>
      </c>
      <c r="G17" s="133" t="s">
        <v>1203</v>
      </c>
    </row>
    <row r="18" spans="2:7">
      <c r="B18" s="131" t="s">
        <v>1197</v>
      </c>
      <c r="C18" s="132" t="s">
        <v>236</v>
      </c>
      <c r="D18" s="133" t="s">
        <v>1204</v>
      </c>
      <c r="E18" s="133" t="s">
        <v>1204</v>
      </c>
      <c r="F18" s="132" t="s">
        <v>202</v>
      </c>
      <c r="G18" s="133" t="s">
        <v>715</v>
      </c>
    </row>
    <row r="20" spans="2:7">
      <c r="B20" s="378" t="s">
        <v>1205</v>
      </c>
      <c r="C20" s="378"/>
      <c r="D20" s="378"/>
      <c r="E20" s="378"/>
      <c r="F20" s="378"/>
      <c r="G20" s="378"/>
    </row>
    <row r="21" spans="2:7" ht="15.95">
      <c r="B21" s="110" t="s">
        <v>565</v>
      </c>
      <c r="C21" s="396" t="s">
        <v>566</v>
      </c>
      <c r="D21" s="396"/>
      <c r="E21" s="396"/>
      <c r="F21" s="396"/>
      <c r="G21" s="137" t="s">
        <v>567</v>
      </c>
    </row>
    <row r="22" spans="2:7">
      <c r="B22" s="110" t="s">
        <v>568</v>
      </c>
      <c r="C22" s="110" t="s">
        <v>569</v>
      </c>
      <c r="D22" s="110" t="s">
        <v>570</v>
      </c>
      <c r="E22" s="110" t="s">
        <v>571</v>
      </c>
      <c r="F22" s="110" t="s">
        <v>572</v>
      </c>
      <c r="G22" s="112" t="s">
        <v>392</v>
      </c>
    </row>
    <row r="23" spans="2:7" s="134" customFormat="1">
      <c r="B23" s="114" t="s">
        <v>1197</v>
      </c>
      <c r="C23" s="114" t="s">
        <v>238</v>
      </c>
      <c r="D23" s="114">
        <v>38112003</v>
      </c>
      <c r="E23" s="114">
        <v>38112003</v>
      </c>
      <c r="F23" s="114" t="s">
        <v>168</v>
      </c>
      <c r="G23" s="138">
        <v>1</v>
      </c>
    </row>
    <row r="24" spans="2:7" s="134" customFormat="1">
      <c r="B24" s="114" t="s">
        <v>1197</v>
      </c>
      <c r="C24" s="114" t="s">
        <v>238</v>
      </c>
      <c r="D24" s="114">
        <v>19338005</v>
      </c>
      <c r="E24" s="114">
        <v>19338005</v>
      </c>
      <c r="F24" s="114" t="s">
        <v>168</v>
      </c>
      <c r="G24" s="138">
        <v>2</v>
      </c>
    </row>
    <row r="25" spans="2:7" s="134" customFormat="1">
      <c r="B25" s="114" t="s">
        <v>1197</v>
      </c>
      <c r="C25" s="114" t="s">
        <v>238</v>
      </c>
      <c r="D25" s="114">
        <v>79605009</v>
      </c>
      <c r="E25" s="114">
        <v>79605009</v>
      </c>
      <c r="F25" s="114" t="s">
        <v>168</v>
      </c>
      <c r="G25" s="138">
        <v>3</v>
      </c>
    </row>
    <row r="26" spans="2:7" s="134" customFormat="1">
      <c r="B26" s="114" t="s">
        <v>1197</v>
      </c>
      <c r="C26" s="114" t="s">
        <v>238</v>
      </c>
      <c r="D26" s="114">
        <v>9362000</v>
      </c>
      <c r="E26" s="114">
        <v>9362000</v>
      </c>
      <c r="F26" s="114" t="s">
        <v>168</v>
      </c>
      <c r="G26" s="138">
        <v>4</v>
      </c>
    </row>
    <row r="27" spans="2:7" s="134" customFormat="1">
      <c r="B27" s="114" t="s">
        <v>1197</v>
      </c>
      <c r="C27" s="114" t="s">
        <v>238</v>
      </c>
      <c r="D27" s="114" t="s">
        <v>1206</v>
      </c>
      <c r="E27" s="114" t="s">
        <v>1206</v>
      </c>
      <c r="F27" s="114" t="s">
        <v>202</v>
      </c>
      <c r="G27" s="138" t="s">
        <v>656</v>
      </c>
    </row>
    <row r="28" spans="2:7" s="134" customFormat="1">
      <c r="B28" s="135"/>
      <c r="C28" s="135"/>
      <c r="D28" s="135"/>
      <c r="E28" s="135"/>
      <c r="F28" s="135"/>
      <c r="G28" s="136"/>
    </row>
    <row r="29" spans="2:7" s="134" customFormat="1">
      <c r="B29" s="378" t="s">
        <v>1207</v>
      </c>
      <c r="C29" s="378"/>
      <c r="D29" s="378"/>
      <c r="E29" s="378"/>
      <c r="F29" s="378"/>
      <c r="G29" s="378"/>
    </row>
    <row r="30" spans="2:7" s="134" customFormat="1" ht="15.95">
      <c r="B30" s="110" t="s">
        <v>565</v>
      </c>
      <c r="C30" s="396" t="s">
        <v>566</v>
      </c>
      <c r="D30" s="396"/>
      <c r="E30" s="396"/>
      <c r="F30" s="396"/>
      <c r="G30" s="137" t="s">
        <v>567</v>
      </c>
    </row>
    <row r="31" spans="2:7" s="134" customFormat="1">
      <c r="B31" s="110" t="s">
        <v>568</v>
      </c>
      <c r="C31" s="110" t="s">
        <v>569</v>
      </c>
      <c r="D31" s="110" t="s">
        <v>570</v>
      </c>
      <c r="E31" s="110" t="s">
        <v>571</v>
      </c>
      <c r="F31" s="110" t="s">
        <v>572</v>
      </c>
      <c r="G31" s="112" t="s">
        <v>392</v>
      </c>
    </row>
    <row r="32" spans="2:7" s="134" customFormat="1">
      <c r="B32" s="114" t="s">
        <v>1197</v>
      </c>
      <c r="C32" s="114" t="s">
        <v>42</v>
      </c>
      <c r="D32" s="114" t="s">
        <v>1208</v>
      </c>
      <c r="E32" s="114" t="s">
        <v>1208</v>
      </c>
      <c r="F32" s="114" t="s">
        <v>202</v>
      </c>
      <c r="G32" s="115" t="s">
        <v>1209</v>
      </c>
    </row>
    <row r="33" spans="2:7" s="134" customFormat="1">
      <c r="B33" s="114" t="s">
        <v>1197</v>
      </c>
      <c r="C33" s="114" t="s">
        <v>42</v>
      </c>
      <c r="D33" s="114" t="s">
        <v>1210</v>
      </c>
      <c r="E33" s="114" t="s">
        <v>1210</v>
      </c>
      <c r="F33" s="114" t="s">
        <v>202</v>
      </c>
      <c r="G33" s="115" t="s">
        <v>1211</v>
      </c>
    </row>
    <row r="34" spans="2:7" s="134" customFormat="1">
      <c r="B34" s="114" t="s">
        <v>1197</v>
      </c>
      <c r="C34" s="114" t="s">
        <v>42</v>
      </c>
      <c r="D34" s="114" t="s">
        <v>1212</v>
      </c>
      <c r="E34" s="114" t="s">
        <v>1212</v>
      </c>
      <c r="F34" s="114" t="s">
        <v>157</v>
      </c>
      <c r="G34" s="115" t="s">
        <v>1212</v>
      </c>
    </row>
    <row r="35" spans="2:7" s="134" customFormat="1">
      <c r="B35" s="135"/>
      <c r="C35" s="135"/>
      <c r="D35" s="135"/>
      <c r="E35" s="135"/>
      <c r="F35" s="135"/>
      <c r="G35" s="136"/>
    </row>
    <row r="36" spans="2:7">
      <c r="B36" s="375" t="s">
        <v>1213</v>
      </c>
      <c r="C36" s="376"/>
      <c r="D36" s="376"/>
      <c r="E36" s="376"/>
      <c r="F36" s="376"/>
      <c r="G36" s="377"/>
    </row>
    <row r="37" spans="2:7" ht="15.95">
      <c r="B37" s="97" t="s">
        <v>565</v>
      </c>
      <c r="C37" s="394" t="s">
        <v>566</v>
      </c>
      <c r="D37" s="394"/>
      <c r="E37" s="394"/>
      <c r="F37" s="395"/>
      <c r="G37" s="123" t="s">
        <v>567</v>
      </c>
    </row>
    <row r="38" spans="2:7">
      <c r="B38" s="97" t="s">
        <v>568</v>
      </c>
      <c r="C38" s="99" t="s">
        <v>569</v>
      </c>
      <c r="D38" s="99" t="s">
        <v>570</v>
      </c>
      <c r="E38" s="99" t="s">
        <v>571</v>
      </c>
      <c r="F38" s="99" t="s">
        <v>572</v>
      </c>
      <c r="G38" s="100" t="s">
        <v>392</v>
      </c>
    </row>
    <row r="39" spans="2:7">
      <c r="B39" s="124" t="s">
        <v>1197</v>
      </c>
      <c r="C39" s="125" t="s">
        <v>31</v>
      </c>
      <c r="D39" s="125" t="s">
        <v>575</v>
      </c>
      <c r="E39" s="125" t="s">
        <v>575</v>
      </c>
      <c r="F39" s="125" t="s">
        <v>157</v>
      </c>
      <c r="G39" s="125" t="s">
        <v>157</v>
      </c>
    </row>
    <row r="40" spans="2:7">
      <c r="B40" s="126"/>
      <c r="C40" s="126"/>
      <c r="D40" s="126"/>
      <c r="E40" s="126"/>
      <c r="F40" s="126"/>
      <c r="G40" s="126"/>
    </row>
    <row r="41" spans="2:7" ht="14.85" customHeight="1">
      <c r="B41" s="383" t="s">
        <v>1214</v>
      </c>
      <c r="C41" s="384"/>
      <c r="D41" s="384"/>
      <c r="E41" s="384"/>
      <c r="F41" s="384"/>
      <c r="G41" s="385"/>
    </row>
    <row r="42" spans="2:7" ht="15.95">
      <c r="B42" s="97" t="s">
        <v>565</v>
      </c>
      <c r="C42" s="394" t="s">
        <v>566</v>
      </c>
      <c r="D42" s="394"/>
      <c r="E42" s="394"/>
      <c r="F42" s="395"/>
      <c r="G42" s="123" t="s">
        <v>567</v>
      </c>
    </row>
    <row r="43" spans="2:7">
      <c r="B43" s="97" t="s">
        <v>568</v>
      </c>
      <c r="C43" s="99" t="s">
        <v>569</v>
      </c>
      <c r="D43" s="99" t="s">
        <v>570</v>
      </c>
      <c r="E43" s="99" t="s">
        <v>571</v>
      </c>
      <c r="F43" s="99" t="s">
        <v>572</v>
      </c>
      <c r="G43" s="100" t="s">
        <v>392</v>
      </c>
    </row>
    <row r="44" spans="2:7">
      <c r="B44" s="124" t="s">
        <v>1197</v>
      </c>
      <c r="C44" s="125" t="s">
        <v>33</v>
      </c>
      <c r="D44" s="125" t="s">
        <v>1215</v>
      </c>
      <c r="E44" s="125" t="s">
        <v>1215</v>
      </c>
      <c r="F44" s="125" t="s">
        <v>202</v>
      </c>
      <c r="G44" s="125" t="s">
        <v>1216</v>
      </c>
    </row>
    <row r="45" spans="2:7">
      <c r="B45" s="124" t="s">
        <v>1197</v>
      </c>
      <c r="C45" s="125" t="s">
        <v>33</v>
      </c>
      <c r="D45" s="125" t="s">
        <v>1217</v>
      </c>
      <c r="E45" s="125" t="s">
        <v>1217</v>
      </c>
      <c r="F45" s="125" t="s">
        <v>202</v>
      </c>
      <c r="G45" s="125" t="s">
        <v>1218</v>
      </c>
    </row>
    <row r="46" spans="2:7">
      <c r="B46" s="124" t="s">
        <v>1197</v>
      </c>
      <c r="C46" s="125" t="s">
        <v>33</v>
      </c>
      <c r="D46" s="125" t="s">
        <v>1219</v>
      </c>
      <c r="E46" s="125" t="s">
        <v>1219</v>
      </c>
      <c r="F46" s="125" t="s">
        <v>202</v>
      </c>
      <c r="G46" s="125" t="s">
        <v>1220</v>
      </c>
    </row>
    <row r="47" spans="2:7">
      <c r="B47" s="124" t="s">
        <v>1197</v>
      </c>
      <c r="C47" s="125" t="s">
        <v>33</v>
      </c>
      <c r="D47" s="125" t="s">
        <v>1221</v>
      </c>
      <c r="E47" s="125" t="s">
        <v>1221</v>
      </c>
      <c r="F47" s="125" t="s">
        <v>202</v>
      </c>
      <c r="G47" s="125" t="s">
        <v>1222</v>
      </c>
    </row>
    <row r="48" spans="2:7">
      <c r="B48" s="126"/>
      <c r="C48" s="126"/>
      <c r="D48" s="126"/>
      <c r="E48" s="126"/>
      <c r="F48" s="126"/>
      <c r="G48" s="126"/>
    </row>
    <row r="49" spans="2:7" ht="14.85" customHeight="1">
      <c r="B49" s="375" t="s">
        <v>1223</v>
      </c>
      <c r="C49" s="376"/>
      <c r="D49" s="376"/>
      <c r="E49" s="376"/>
      <c r="F49" s="376"/>
      <c r="G49" s="377"/>
    </row>
    <row r="50" spans="2:7" ht="15.95">
      <c r="B50" s="97" t="s">
        <v>565</v>
      </c>
      <c r="C50" s="394" t="s">
        <v>566</v>
      </c>
      <c r="D50" s="394"/>
      <c r="E50" s="394"/>
      <c r="F50" s="395"/>
      <c r="G50" s="123" t="s">
        <v>567</v>
      </c>
    </row>
    <row r="51" spans="2:7">
      <c r="B51" s="97" t="s">
        <v>568</v>
      </c>
      <c r="C51" s="99" t="s">
        <v>569</v>
      </c>
      <c r="D51" s="99" t="s">
        <v>570</v>
      </c>
      <c r="E51" s="99" t="s">
        <v>571</v>
      </c>
      <c r="F51" s="99" t="s">
        <v>572</v>
      </c>
      <c r="G51" s="100" t="s">
        <v>392</v>
      </c>
    </row>
    <row r="52" spans="2:7">
      <c r="B52" s="124" t="s">
        <v>1197</v>
      </c>
      <c r="C52" s="125" t="s">
        <v>35</v>
      </c>
      <c r="D52" s="125" t="s">
        <v>1224</v>
      </c>
      <c r="E52" s="125" t="s">
        <v>1224</v>
      </c>
      <c r="F52" s="125" t="s">
        <v>202</v>
      </c>
      <c r="G52" s="125" t="s">
        <v>1225</v>
      </c>
    </row>
    <row r="53" spans="2:7">
      <c r="B53" s="124" t="s">
        <v>1197</v>
      </c>
      <c r="C53" s="125" t="s">
        <v>35</v>
      </c>
      <c r="D53" s="125" t="s">
        <v>1226</v>
      </c>
      <c r="E53" s="125" t="s">
        <v>1226</v>
      </c>
      <c r="F53" s="125" t="s">
        <v>202</v>
      </c>
      <c r="G53" s="125" t="s">
        <v>1227</v>
      </c>
    </row>
    <row r="54" spans="2:7">
      <c r="B54" s="124" t="s">
        <v>1197</v>
      </c>
      <c r="C54" s="125" t="s">
        <v>35</v>
      </c>
      <c r="D54" s="125" t="s">
        <v>1228</v>
      </c>
      <c r="E54" s="125" t="s">
        <v>1228</v>
      </c>
      <c r="F54" s="125" t="s">
        <v>202</v>
      </c>
      <c r="G54" s="125" t="s">
        <v>1229</v>
      </c>
    </row>
    <row r="55" spans="2:7">
      <c r="B55" s="124" t="s">
        <v>1197</v>
      </c>
      <c r="C55" s="125" t="s">
        <v>35</v>
      </c>
      <c r="D55" s="125" t="s">
        <v>1230</v>
      </c>
      <c r="E55" s="125" t="s">
        <v>1230</v>
      </c>
      <c r="F55" s="125" t="s">
        <v>202</v>
      </c>
      <c r="G55" s="125" t="s">
        <v>1231</v>
      </c>
    </row>
    <row r="56" spans="2:7">
      <c r="B56" s="124" t="s">
        <v>1197</v>
      </c>
      <c r="C56" s="125" t="s">
        <v>35</v>
      </c>
      <c r="D56" s="125" t="s">
        <v>1206</v>
      </c>
      <c r="E56" s="125" t="s">
        <v>1206</v>
      </c>
      <c r="F56" s="125" t="s">
        <v>202</v>
      </c>
      <c r="G56" s="125" t="s">
        <v>656</v>
      </c>
    </row>
  </sheetData>
  <mergeCells count="16">
    <mergeCell ref="C50:F50"/>
    <mergeCell ref="B36:G36"/>
    <mergeCell ref="C37:F37"/>
    <mergeCell ref="B41:G41"/>
    <mergeCell ref="C42:F42"/>
    <mergeCell ref="B49:G49"/>
    <mergeCell ref="C13:F13"/>
    <mergeCell ref="B20:G20"/>
    <mergeCell ref="C21:F21"/>
    <mergeCell ref="B29:G29"/>
    <mergeCell ref="C30:F30"/>
    <mergeCell ref="B2:G2"/>
    <mergeCell ref="C3:F3"/>
    <mergeCell ref="B7:G7"/>
    <mergeCell ref="C8:F8"/>
    <mergeCell ref="B12:G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G149"/>
  <sheetViews>
    <sheetView topLeftCell="A134" workbookViewId="0">
      <selection activeCell="C150" sqref="C150"/>
    </sheetView>
  </sheetViews>
  <sheetFormatPr defaultColWidth="8.7109375" defaultRowHeight="15"/>
  <cols>
    <col min="1" max="1" width="3.42578125" customWidth="1"/>
    <col min="2" max="2" width="20.28515625" customWidth="1"/>
    <col min="3" max="3" width="42" customWidth="1"/>
    <col min="4" max="4" width="25.42578125" customWidth="1"/>
    <col min="5" max="5" width="25.28515625" customWidth="1"/>
    <col min="6" max="6" width="19.42578125" customWidth="1"/>
    <col min="7" max="7" width="49.42578125" customWidth="1"/>
    <col min="8" max="8" width="9.7109375" customWidth="1"/>
    <col min="9" max="9" width="24.42578125" customWidth="1"/>
  </cols>
  <sheetData>
    <row r="1" spans="2:7">
      <c r="B1" s="386" t="s">
        <v>1232</v>
      </c>
      <c r="C1" s="387"/>
      <c r="D1" s="387"/>
      <c r="E1" s="387"/>
      <c r="F1" s="387"/>
      <c r="G1" s="388"/>
    </row>
    <row r="2" spans="2:7" ht="15.95">
      <c r="B2" s="139" t="s">
        <v>565</v>
      </c>
      <c r="C2" s="400" t="s">
        <v>566</v>
      </c>
      <c r="D2" s="400"/>
      <c r="E2" s="400"/>
      <c r="F2" s="401"/>
      <c r="G2" s="140" t="s">
        <v>567</v>
      </c>
    </row>
    <row r="3" spans="2:7">
      <c r="B3" s="139" t="s">
        <v>568</v>
      </c>
      <c r="C3" s="141" t="s">
        <v>569</v>
      </c>
      <c r="D3" s="141" t="s">
        <v>570</v>
      </c>
      <c r="E3" s="141" t="s">
        <v>571</v>
      </c>
      <c r="F3" s="141" t="s">
        <v>572</v>
      </c>
      <c r="G3" s="142" t="s">
        <v>392</v>
      </c>
    </row>
    <row r="4" spans="2:7">
      <c r="B4" s="143" t="s">
        <v>21</v>
      </c>
      <c r="C4" s="132" t="s">
        <v>244</v>
      </c>
      <c r="D4" s="132" t="s">
        <v>575</v>
      </c>
      <c r="E4" s="132" t="s">
        <v>575</v>
      </c>
      <c r="F4" s="132" t="s">
        <v>157</v>
      </c>
      <c r="G4" s="144" t="s">
        <v>157</v>
      </c>
    </row>
    <row r="6" spans="2:7">
      <c r="B6" s="378" t="s">
        <v>1233</v>
      </c>
      <c r="C6" s="378"/>
      <c r="D6" s="378"/>
      <c r="E6" s="378"/>
      <c r="F6" s="378"/>
      <c r="G6" s="378"/>
    </row>
    <row r="7" spans="2:7" ht="15.95">
      <c r="B7" s="110" t="s">
        <v>565</v>
      </c>
      <c r="C7" s="396" t="s">
        <v>566</v>
      </c>
      <c r="D7" s="396"/>
      <c r="E7" s="396"/>
      <c r="F7" s="396"/>
      <c r="G7" s="137" t="s">
        <v>567</v>
      </c>
    </row>
    <row r="8" spans="2:7">
      <c r="B8" s="110" t="s">
        <v>568</v>
      </c>
      <c r="C8" s="110" t="s">
        <v>569</v>
      </c>
      <c r="D8" s="110" t="s">
        <v>570</v>
      </c>
      <c r="E8" s="110" t="s">
        <v>571</v>
      </c>
      <c r="F8" s="110" t="s">
        <v>572</v>
      </c>
      <c r="G8" s="112" t="s">
        <v>392</v>
      </c>
    </row>
    <row r="9" spans="2:7">
      <c r="B9" s="145" t="s">
        <v>21</v>
      </c>
      <c r="C9" s="145" t="s">
        <v>247</v>
      </c>
      <c r="D9" s="145" t="s">
        <v>489</v>
      </c>
      <c r="E9" s="145" t="s">
        <v>489</v>
      </c>
      <c r="F9" s="145" t="s">
        <v>246</v>
      </c>
      <c r="G9" s="145" t="s">
        <v>1234</v>
      </c>
    </row>
    <row r="10" spans="2:7">
      <c r="B10" s="145" t="s">
        <v>21</v>
      </c>
      <c r="C10" s="145" t="s">
        <v>247</v>
      </c>
      <c r="D10" s="145" t="s">
        <v>393</v>
      </c>
      <c r="E10" s="145" t="s">
        <v>393</v>
      </c>
      <c r="F10" s="145" t="s">
        <v>246</v>
      </c>
      <c r="G10" s="145" t="s">
        <v>1235</v>
      </c>
    </row>
    <row r="11" spans="2:7">
      <c r="B11" s="145" t="s">
        <v>21</v>
      </c>
      <c r="C11" s="145" t="s">
        <v>247</v>
      </c>
      <c r="D11" s="145" t="s">
        <v>393</v>
      </c>
      <c r="E11" s="145" t="s">
        <v>393</v>
      </c>
      <c r="F11" s="145" t="s">
        <v>246</v>
      </c>
      <c r="G11" s="145" t="s">
        <v>394</v>
      </c>
    </row>
    <row r="12" spans="2:7">
      <c r="B12" s="145" t="s">
        <v>21</v>
      </c>
      <c r="C12" s="145" t="s">
        <v>247</v>
      </c>
      <c r="D12" s="145" t="s">
        <v>393</v>
      </c>
      <c r="E12" s="145" t="s">
        <v>393</v>
      </c>
      <c r="F12" s="145" t="s">
        <v>246</v>
      </c>
      <c r="G12" s="145" t="s">
        <v>1236</v>
      </c>
    </row>
    <row r="13" spans="2:7">
      <c r="B13" s="145" t="s">
        <v>21</v>
      </c>
      <c r="C13" s="145" t="s">
        <v>247</v>
      </c>
      <c r="D13" s="145" t="s">
        <v>407</v>
      </c>
      <c r="E13" s="145" t="s">
        <v>407</v>
      </c>
      <c r="F13" s="145" t="s">
        <v>246</v>
      </c>
      <c r="G13" s="145" t="s">
        <v>1237</v>
      </c>
    </row>
    <row r="14" spans="2:7">
      <c r="B14" s="145" t="s">
        <v>21</v>
      </c>
      <c r="C14" s="145" t="s">
        <v>247</v>
      </c>
      <c r="D14" s="145" t="s">
        <v>405</v>
      </c>
      <c r="E14" s="145" t="s">
        <v>405</v>
      </c>
      <c r="F14" s="145" t="s">
        <v>246</v>
      </c>
      <c r="G14" s="145" t="s">
        <v>1238</v>
      </c>
    </row>
    <row r="15" spans="2:7">
      <c r="B15" s="145" t="s">
        <v>21</v>
      </c>
      <c r="C15" s="145" t="s">
        <v>247</v>
      </c>
      <c r="D15" s="145" t="s">
        <v>403</v>
      </c>
      <c r="E15" s="145" t="s">
        <v>403</v>
      </c>
      <c r="F15" s="145" t="s">
        <v>246</v>
      </c>
      <c r="G15" s="145" t="s">
        <v>1239</v>
      </c>
    </row>
    <row r="16" spans="2:7">
      <c r="B16" s="145" t="s">
        <v>21</v>
      </c>
      <c r="C16" s="145" t="s">
        <v>247</v>
      </c>
      <c r="D16" s="145" t="s">
        <v>403</v>
      </c>
      <c r="E16" s="145" t="s">
        <v>403</v>
      </c>
      <c r="F16" s="145" t="s">
        <v>246</v>
      </c>
      <c r="G16" s="145" t="s">
        <v>1240</v>
      </c>
    </row>
    <row r="17" spans="2:7">
      <c r="B17" s="145" t="s">
        <v>21</v>
      </c>
      <c r="C17" s="145" t="s">
        <v>247</v>
      </c>
      <c r="D17" s="145" t="s">
        <v>405</v>
      </c>
      <c r="E17" s="145" t="s">
        <v>405</v>
      </c>
      <c r="F17" s="145" t="s">
        <v>246</v>
      </c>
      <c r="G17" s="145" t="s">
        <v>406</v>
      </c>
    </row>
    <row r="18" spans="2:7">
      <c r="B18" s="145" t="s">
        <v>21</v>
      </c>
      <c r="C18" s="145" t="s">
        <v>247</v>
      </c>
      <c r="D18" s="145" t="s">
        <v>407</v>
      </c>
      <c r="E18" s="145" t="s">
        <v>407</v>
      </c>
      <c r="F18" s="145" t="s">
        <v>246</v>
      </c>
      <c r="G18" s="145" t="s">
        <v>408</v>
      </c>
    </row>
    <row r="19" spans="2:7">
      <c r="B19" s="145" t="s">
        <v>21</v>
      </c>
      <c r="C19" s="145" t="s">
        <v>247</v>
      </c>
      <c r="D19" s="145" t="s">
        <v>403</v>
      </c>
      <c r="E19" s="145" t="s">
        <v>403</v>
      </c>
      <c r="F19" s="145" t="s">
        <v>246</v>
      </c>
      <c r="G19" s="145" t="s">
        <v>1241</v>
      </c>
    </row>
    <row r="20" spans="2:7">
      <c r="B20" s="145" t="s">
        <v>21</v>
      </c>
      <c r="C20" s="145" t="s">
        <v>247</v>
      </c>
      <c r="D20" s="145" t="s">
        <v>403</v>
      </c>
      <c r="E20" s="145" t="s">
        <v>403</v>
      </c>
      <c r="F20" s="145" t="s">
        <v>246</v>
      </c>
      <c r="G20" s="145" t="s">
        <v>1242</v>
      </c>
    </row>
    <row r="21" spans="2:7">
      <c r="B21" s="145" t="s">
        <v>21</v>
      </c>
      <c r="C21" s="145" t="s">
        <v>247</v>
      </c>
      <c r="D21" s="145" t="s">
        <v>415</v>
      </c>
      <c r="E21" s="145" t="s">
        <v>415</v>
      </c>
      <c r="F21" s="145" t="s">
        <v>246</v>
      </c>
      <c r="G21" s="145" t="s">
        <v>1243</v>
      </c>
    </row>
    <row r="22" spans="2:7">
      <c r="B22" s="145" t="s">
        <v>21</v>
      </c>
      <c r="C22" s="145" t="s">
        <v>247</v>
      </c>
      <c r="D22" s="145" t="s">
        <v>413</v>
      </c>
      <c r="E22" s="145" t="s">
        <v>413</v>
      </c>
      <c r="F22" s="145" t="s">
        <v>246</v>
      </c>
      <c r="G22" s="145" t="s">
        <v>414</v>
      </c>
    </row>
    <row r="23" spans="2:7">
      <c r="B23" s="145" t="s">
        <v>21</v>
      </c>
      <c r="C23" s="145" t="s">
        <v>247</v>
      </c>
      <c r="D23" s="145" t="s">
        <v>415</v>
      </c>
      <c r="E23" s="145" t="s">
        <v>415</v>
      </c>
      <c r="F23" s="145" t="s">
        <v>246</v>
      </c>
      <c r="G23" s="145" t="s">
        <v>416</v>
      </c>
    </row>
    <row r="24" spans="2:7">
      <c r="B24" s="145" t="s">
        <v>21</v>
      </c>
      <c r="C24" s="145" t="s">
        <v>247</v>
      </c>
      <c r="D24" s="145" t="s">
        <v>1244</v>
      </c>
      <c r="E24" s="145" t="s">
        <v>1244</v>
      </c>
      <c r="F24" s="145" t="s">
        <v>246</v>
      </c>
      <c r="G24" s="145" t="s">
        <v>1245</v>
      </c>
    </row>
    <row r="25" spans="2:7">
      <c r="B25" s="145" t="s">
        <v>21</v>
      </c>
      <c r="C25" s="145" t="s">
        <v>247</v>
      </c>
      <c r="D25" s="145" t="s">
        <v>417</v>
      </c>
      <c r="E25" s="145" t="s">
        <v>417</v>
      </c>
      <c r="F25" s="145" t="s">
        <v>246</v>
      </c>
      <c r="G25" s="145" t="s">
        <v>418</v>
      </c>
    </row>
    <row r="26" spans="2:7">
      <c r="B26" s="145" t="s">
        <v>21</v>
      </c>
      <c r="C26" s="145" t="s">
        <v>247</v>
      </c>
      <c r="D26" s="145" t="s">
        <v>1246</v>
      </c>
      <c r="E26" s="145" t="s">
        <v>1246</v>
      </c>
      <c r="F26" s="145" t="s">
        <v>246</v>
      </c>
      <c r="G26" s="145" t="s">
        <v>1247</v>
      </c>
    </row>
    <row r="27" spans="2:7">
      <c r="B27" s="145" t="s">
        <v>21</v>
      </c>
      <c r="C27" s="145" t="s">
        <v>247</v>
      </c>
      <c r="D27" s="145" t="s">
        <v>1246</v>
      </c>
      <c r="E27" s="145" t="s">
        <v>1246</v>
      </c>
      <c r="F27" s="145" t="s">
        <v>246</v>
      </c>
      <c r="G27" s="145" t="s">
        <v>1248</v>
      </c>
    </row>
    <row r="28" spans="2:7">
      <c r="B28" s="145" t="s">
        <v>21</v>
      </c>
      <c r="C28" s="145" t="s">
        <v>247</v>
      </c>
      <c r="D28" s="145" t="s">
        <v>1249</v>
      </c>
      <c r="E28" s="145" t="s">
        <v>1249</v>
      </c>
      <c r="F28" s="145" t="s">
        <v>246</v>
      </c>
      <c r="G28" s="145" t="s">
        <v>1250</v>
      </c>
    </row>
    <row r="29" spans="2:7">
      <c r="B29" s="231" t="s">
        <v>21</v>
      </c>
      <c r="C29" s="231" t="s">
        <v>247</v>
      </c>
      <c r="D29" s="231" t="s">
        <v>437</v>
      </c>
      <c r="E29" s="231" t="s">
        <v>437</v>
      </c>
      <c r="F29" s="231" t="s">
        <v>246</v>
      </c>
      <c r="G29" s="231" t="s">
        <v>1251</v>
      </c>
    </row>
    <row r="30" spans="2:7">
      <c r="B30" s="145" t="s">
        <v>21</v>
      </c>
      <c r="C30" s="145" t="s">
        <v>247</v>
      </c>
      <c r="D30" s="145" t="s">
        <v>407</v>
      </c>
      <c r="E30" s="145" t="s">
        <v>407</v>
      </c>
      <c r="F30" s="145" t="s">
        <v>246</v>
      </c>
      <c r="G30" s="145" t="s">
        <v>1252</v>
      </c>
    </row>
    <row r="31" spans="2:7">
      <c r="B31" s="145" t="s">
        <v>21</v>
      </c>
      <c r="C31" s="145" t="s">
        <v>247</v>
      </c>
      <c r="D31" s="145" t="s">
        <v>1253</v>
      </c>
      <c r="E31" s="145" t="s">
        <v>1253</v>
      </c>
      <c r="F31" s="145" t="s">
        <v>246</v>
      </c>
      <c r="G31" s="145" t="s">
        <v>1254</v>
      </c>
    </row>
    <row r="32" spans="2:7">
      <c r="B32" s="145" t="s">
        <v>21</v>
      </c>
      <c r="C32" s="145" t="s">
        <v>247</v>
      </c>
      <c r="D32" s="145" t="s">
        <v>445</v>
      </c>
      <c r="E32" s="145" t="s">
        <v>445</v>
      </c>
      <c r="F32" s="145" t="s">
        <v>246</v>
      </c>
      <c r="G32" s="145" t="s">
        <v>446</v>
      </c>
    </row>
    <row r="33" spans="2:7">
      <c r="B33" s="145" t="s">
        <v>21</v>
      </c>
      <c r="C33" s="145" t="s">
        <v>247</v>
      </c>
      <c r="D33" s="145" t="s">
        <v>489</v>
      </c>
      <c r="E33" s="145" t="s">
        <v>489</v>
      </c>
      <c r="F33" s="145" t="s">
        <v>246</v>
      </c>
      <c r="G33" s="145" t="s">
        <v>1255</v>
      </c>
    </row>
    <row r="34" spans="2:7">
      <c r="B34" s="145" t="s">
        <v>21</v>
      </c>
      <c r="C34" s="145" t="s">
        <v>247</v>
      </c>
      <c r="D34" s="145" t="s">
        <v>489</v>
      </c>
      <c r="E34" s="145" t="s">
        <v>489</v>
      </c>
      <c r="F34" s="145" t="s">
        <v>246</v>
      </c>
      <c r="G34" s="145" t="s">
        <v>1256</v>
      </c>
    </row>
    <row r="35" spans="2:7">
      <c r="B35" s="145" t="s">
        <v>21</v>
      </c>
      <c r="C35" s="145" t="s">
        <v>247</v>
      </c>
      <c r="D35" s="145" t="s">
        <v>1257</v>
      </c>
      <c r="E35" s="145" t="s">
        <v>1257</v>
      </c>
      <c r="F35" s="145" t="s">
        <v>246</v>
      </c>
      <c r="G35" s="145" t="s">
        <v>1258</v>
      </c>
    </row>
    <row r="36" spans="2:7">
      <c r="B36" s="145" t="s">
        <v>21</v>
      </c>
      <c r="C36" s="145" t="s">
        <v>247</v>
      </c>
      <c r="D36" s="145" t="s">
        <v>1259</v>
      </c>
      <c r="E36" s="145" t="s">
        <v>1259</v>
      </c>
      <c r="F36" s="145" t="s">
        <v>246</v>
      </c>
      <c r="G36" s="145" t="s">
        <v>1260</v>
      </c>
    </row>
    <row r="37" spans="2:7">
      <c r="B37" s="145" t="s">
        <v>21</v>
      </c>
      <c r="C37" s="145" t="s">
        <v>247</v>
      </c>
      <c r="D37" s="145" t="s">
        <v>453</v>
      </c>
      <c r="E37" s="145" t="s">
        <v>453</v>
      </c>
      <c r="F37" s="145" t="s">
        <v>246</v>
      </c>
      <c r="G37" s="145" t="s">
        <v>454</v>
      </c>
    </row>
    <row r="38" spans="2:7">
      <c r="B38" s="145" t="s">
        <v>21</v>
      </c>
      <c r="C38" s="145" t="s">
        <v>247</v>
      </c>
      <c r="D38" s="145" t="s">
        <v>455</v>
      </c>
      <c r="E38" s="145" t="s">
        <v>455</v>
      </c>
      <c r="F38" s="145" t="s">
        <v>246</v>
      </c>
      <c r="G38" s="145" t="s">
        <v>456</v>
      </c>
    </row>
    <row r="39" spans="2:7">
      <c r="B39" s="145" t="s">
        <v>21</v>
      </c>
      <c r="C39" s="145" t="s">
        <v>247</v>
      </c>
      <c r="D39" s="145" t="s">
        <v>415</v>
      </c>
      <c r="E39" s="145" t="s">
        <v>415</v>
      </c>
      <c r="F39" s="145" t="s">
        <v>246</v>
      </c>
      <c r="G39" s="145" t="s">
        <v>1261</v>
      </c>
    </row>
    <row r="40" spans="2:7">
      <c r="B40" s="145" t="s">
        <v>21</v>
      </c>
      <c r="C40" s="145" t="s">
        <v>247</v>
      </c>
      <c r="D40" s="145" t="s">
        <v>1262</v>
      </c>
      <c r="E40" s="145" t="s">
        <v>1262</v>
      </c>
      <c r="F40" s="145" t="s">
        <v>246</v>
      </c>
      <c r="G40" s="145" t="s">
        <v>1263</v>
      </c>
    </row>
    <row r="41" spans="2:7">
      <c r="B41" s="145" t="s">
        <v>21</v>
      </c>
      <c r="C41" s="145" t="s">
        <v>247</v>
      </c>
      <c r="D41" s="145" t="s">
        <v>457</v>
      </c>
      <c r="E41" s="145" t="s">
        <v>457</v>
      </c>
      <c r="F41" s="145" t="s">
        <v>246</v>
      </c>
      <c r="G41" s="145" t="s">
        <v>458</v>
      </c>
    </row>
    <row r="42" spans="2:7">
      <c r="B42" s="145" t="s">
        <v>21</v>
      </c>
      <c r="C42" s="145" t="s">
        <v>247</v>
      </c>
      <c r="D42" s="145" t="s">
        <v>1264</v>
      </c>
      <c r="E42" s="145" t="s">
        <v>1264</v>
      </c>
      <c r="F42" s="145" t="s">
        <v>246</v>
      </c>
      <c r="G42" s="145" t="s">
        <v>1265</v>
      </c>
    </row>
    <row r="43" spans="2:7">
      <c r="B43" s="145" t="s">
        <v>21</v>
      </c>
      <c r="C43" s="145" t="s">
        <v>247</v>
      </c>
      <c r="D43" s="145" t="s">
        <v>1266</v>
      </c>
      <c r="E43" s="145" t="s">
        <v>1266</v>
      </c>
      <c r="F43" s="145" t="s">
        <v>246</v>
      </c>
      <c r="G43" s="145" t="s">
        <v>1267</v>
      </c>
    </row>
    <row r="44" spans="2:7">
      <c r="B44" s="145" t="s">
        <v>21</v>
      </c>
      <c r="C44" s="145" t="s">
        <v>247</v>
      </c>
      <c r="D44" s="145" t="s">
        <v>453</v>
      </c>
      <c r="E44" s="145" t="s">
        <v>453</v>
      </c>
      <c r="F44" s="145" t="s">
        <v>246</v>
      </c>
      <c r="G44" s="145" t="s">
        <v>1268</v>
      </c>
    </row>
    <row r="45" spans="2:7">
      <c r="B45" s="145" t="s">
        <v>21</v>
      </c>
      <c r="C45" s="145" t="s">
        <v>247</v>
      </c>
      <c r="D45" s="145" t="s">
        <v>1269</v>
      </c>
      <c r="E45" s="145" t="s">
        <v>1269</v>
      </c>
      <c r="F45" s="145" t="s">
        <v>246</v>
      </c>
      <c r="G45" s="145" t="s">
        <v>1270</v>
      </c>
    </row>
    <row r="46" spans="2:7">
      <c r="B46" s="145" t="s">
        <v>21</v>
      </c>
      <c r="C46" s="145" t="s">
        <v>247</v>
      </c>
      <c r="D46" s="145" t="s">
        <v>1269</v>
      </c>
      <c r="E46" s="145" t="s">
        <v>1269</v>
      </c>
      <c r="F46" s="145" t="s">
        <v>246</v>
      </c>
      <c r="G46" s="145" t="s">
        <v>1271</v>
      </c>
    </row>
    <row r="47" spans="2:7">
      <c r="B47" s="145" t="s">
        <v>21</v>
      </c>
      <c r="C47" s="145" t="s">
        <v>247</v>
      </c>
      <c r="D47" s="145" t="s">
        <v>539</v>
      </c>
      <c r="E47" s="145" t="s">
        <v>539</v>
      </c>
      <c r="F47" s="145" t="s">
        <v>246</v>
      </c>
      <c r="G47" s="145" t="s">
        <v>1272</v>
      </c>
    </row>
    <row r="48" spans="2:7">
      <c r="B48" s="145" t="s">
        <v>21</v>
      </c>
      <c r="C48" s="145" t="s">
        <v>247</v>
      </c>
      <c r="D48" s="145" t="s">
        <v>1253</v>
      </c>
      <c r="E48" s="145" t="s">
        <v>1253</v>
      </c>
      <c r="F48" s="145" t="s">
        <v>246</v>
      </c>
      <c r="G48" s="145" t="s">
        <v>1273</v>
      </c>
    </row>
    <row r="49" spans="2:7">
      <c r="B49" s="145" t="s">
        <v>21</v>
      </c>
      <c r="C49" s="145" t="s">
        <v>247</v>
      </c>
      <c r="D49" s="145" t="s">
        <v>463</v>
      </c>
      <c r="E49" s="145" t="s">
        <v>463</v>
      </c>
      <c r="F49" s="145" t="s">
        <v>246</v>
      </c>
      <c r="G49" s="145" t="s">
        <v>464</v>
      </c>
    </row>
    <row r="50" spans="2:7">
      <c r="B50" s="145" t="s">
        <v>21</v>
      </c>
      <c r="C50" s="145" t="s">
        <v>247</v>
      </c>
      <c r="D50" s="145" t="s">
        <v>489</v>
      </c>
      <c r="E50" s="145" t="s">
        <v>489</v>
      </c>
      <c r="F50" s="145" t="s">
        <v>246</v>
      </c>
      <c r="G50" s="145" t="s">
        <v>1274</v>
      </c>
    </row>
    <row r="51" spans="2:7">
      <c r="B51" s="145" t="s">
        <v>21</v>
      </c>
      <c r="C51" s="145" t="s">
        <v>247</v>
      </c>
      <c r="D51" s="145" t="s">
        <v>489</v>
      </c>
      <c r="E51" s="145" t="s">
        <v>489</v>
      </c>
      <c r="F51" s="145" t="s">
        <v>246</v>
      </c>
      <c r="G51" s="145" t="s">
        <v>1275</v>
      </c>
    </row>
    <row r="52" spans="2:7">
      <c r="B52" s="145" t="s">
        <v>21</v>
      </c>
      <c r="C52" s="145" t="s">
        <v>247</v>
      </c>
      <c r="D52" s="145" t="s">
        <v>1276</v>
      </c>
      <c r="E52" s="145" t="s">
        <v>1276</v>
      </c>
      <c r="F52" s="145" t="s">
        <v>246</v>
      </c>
      <c r="G52" s="145" t="s">
        <v>1277</v>
      </c>
    </row>
    <row r="53" spans="2:7">
      <c r="B53" s="145" t="s">
        <v>21</v>
      </c>
      <c r="C53" s="145" t="s">
        <v>247</v>
      </c>
      <c r="D53" s="145" t="s">
        <v>1276</v>
      </c>
      <c r="E53" s="145" t="s">
        <v>1276</v>
      </c>
      <c r="F53" s="145" t="s">
        <v>246</v>
      </c>
      <c r="G53" s="145" t="s">
        <v>1278</v>
      </c>
    </row>
    <row r="54" spans="2:7">
      <c r="B54" s="145" t="s">
        <v>21</v>
      </c>
      <c r="C54" s="145" t="s">
        <v>247</v>
      </c>
      <c r="D54" s="145" t="s">
        <v>1262</v>
      </c>
      <c r="E54" s="145" t="s">
        <v>1262</v>
      </c>
      <c r="F54" s="145" t="s">
        <v>246</v>
      </c>
      <c r="G54" s="145" t="s">
        <v>1279</v>
      </c>
    </row>
    <row r="55" spans="2:7">
      <c r="B55" s="145" t="s">
        <v>21</v>
      </c>
      <c r="C55" s="145" t="s">
        <v>247</v>
      </c>
      <c r="D55" s="145" t="s">
        <v>1280</v>
      </c>
      <c r="E55" s="145" t="s">
        <v>1280</v>
      </c>
      <c r="F55" s="145" t="s">
        <v>246</v>
      </c>
      <c r="G55" s="145" t="s">
        <v>1281</v>
      </c>
    </row>
    <row r="56" spans="2:7">
      <c r="B56" s="145" t="s">
        <v>21</v>
      </c>
      <c r="C56" s="145" t="s">
        <v>247</v>
      </c>
      <c r="D56" s="145" t="s">
        <v>1282</v>
      </c>
      <c r="E56" s="145" t="s">
        <v>1282</v>
      </c>
      <c r="F56" s="145" t="s">
        <v>246</v>
      </c>
      <c r="G56" s="145" t="s">
        <v>1283</v>
      </c>
    </row>
    <row r="57" spans="2:7">
      <c r="B57" s="145" t="s">
        <v>21</v>
      </c>
      <c r="C57" s="145" t="s">
        <v>247</v>
      </c>
      <c r="D57" s="145" t="s">
        <v>1284</v>
      </c>
      <c r="E57" s="145" t="s">
        <v>1284</v>
      </c>
      <c r="F57" s="145" t="s">
        <v>246</v>
      </c>
      <c r="G57" s="145" t="s">
        <v>1285</v>
      </c>
    </row>
    <row r="58" spans="2:7">
      <c r="B58" s="145" t="s">
        <v>21</v>
      </c>
      <c r="C58" s="145" t="s">
        <v>247</v>
      </c>
      <c r="D58" s="145" t="s">
        <v>1286</v>
      </c>
      <c r="E58" s="145" t="s">
        <v>1286</v>
      </c>
      <c r="F58" s="145" t="s">
        <v>246</v>
      </c>
      <c r="G58" s="145" t="s">
        <v>1287</v>
      </c>
    </row>
    <row r="59" spans="2:7">
      <c r="B59" s="145" t="s">
        <v>21</v>
      </c>
      <c r="C59" s="145" t="s">
        <v>247</v>
      </c>
      <c r="D59" s="145" t="s">
        <v>1288</v>
      </c>
      <c r="E59" s="145" t="s">
        <v>1288</v>
      </c>
      <c r="F59" s="145" t="s">
        <v>246</v>
      </c>
      <c r="G59" s="145" t="s">
        <v>1289</v>
      </c>
    </row>
    <row r="60" spans="2:7">
      <c r="B60" s="145" t="s">
        <v>21</v>
      </c>
      <c r="C60" s="145" t="s">
        <v>247</v>
      </c>
      <c r="D60" s="145" t="s">
        <v>1290</v>
      </c>
      <c r="E60" s="145" t="s">
        <v>1290</v>
      </c>
      <c r="F60" s="145" t="s">
        <v>246</v>
      </c>
      <c r="G60" s="145" t="s">
        <v>1291</v>
      </c>
    </row>
    <row r="61" spans="2:7">
      <c r="B61" s="145" t="s">
        <v>21</v>
      </c>
      <c r="C61" s="145" t="s">
        <v>247</v>
      </c>
      <c r="D61" s="145" t="s">
        <v>1290</v>
      </c>
      <c r="E61" s="145" t="s">
        <v>1290</v>
      </c>
      <c r="F61" s="145" t="s">
        <v>246</v>
      </c>
      <c r="G61" s="145" t="s">
        <v>1292</v>
      </c>
    </row>
    <row r="62" spans="2:7">
      <c r="B62" s="145" t="s">
        <v>21</v>
      </c>
      <c r="C62" s="145" t="s">
        <v>247</v>
      </c>
      <c r="D62" s="145" t="s">
        <v>1269</v>
      </c>
      <c r="E62" s="145" t="s">
        <v>1269</v>
      </c>
      <c r="F62" s="145" t="s">
        <v>246</v>
      </c>
      <c r="G62" s="145" t="s">
        <v>1293</v>
      </c>
    </row>
    <row r="63" spans="2:7">
      <c r="B63" s="145" t="s">
        <v>21</v>
      </c>
      <c r="C63" s="145" t="s">
        <v>247</v>
      </c>
      <c r="D63" s="145" t="s">
        <v>1288</v>
      </c>
      <c r="E63" s="145" t="s">
        <v>1288</v>
      </c>
      <c r="F63" s="145" t="s">
        <v>246</v>
      </c>
      <c r="G63" s="145" t="s">
        <v>1294</v>
      </c>
    </row>
    <row r="64" spans="2:7">
      <c r="B64" s="145" t="s">
        <v>21</v>
      </c>
      <c r="C64" s="145" t="s">
        <v>247</v>
      </c>
      <c r="D64" s="145" t="s">
        <v>1266</v>
      </c>
      <c r="E64" s="145" t="s">
        <v>1266</v>
      </c>
      <c r="F64" s="145" t="s">
        <v>246</v>
      </c>
      <c r="G64" s="145" t="s">
        <v>1295</v>
      </c>
    </row>
    <row r="65" spans="2:7">
      <c r="B65" s="145" t="s">
        <v>21</v>
      </c>
      <c r="C65" s="145" t="s">
        <v>247</v>
      </c>
      <c r="D65" s="145" t="s">
        <v>1296</v>
      </c>
      <c r="E65" s="145" t="s">
        <v>1296</v>
      </c>
      <c r="F65" s="145" t="s">
        <v>246</v>
      </c>
      <c r="G65" s="145" t="s">
        <v>1297</v>
      </c>
    </row>
    <row r="66" spans="2:7">
      <c r="B66" s="145" t="s">
        <v>21</v>
      </c>
      <c r="C66" s="145" t="s">
        <v>247</v>
      </c>
      <c r="D66" s="145" t="s">
        <v>1282</v>
      </c>
      <c r="E66" s="145" t="s">
        <v>1282</v>
      </c>
      <c r="F66" s="145" t="s">
        <v>246</v>
      </c>
      <c r="G66" s="145" t="s">
        <v>1298</v>
      </c>
    </row>
    <row r="67" spans="2:7">
      <c r="B67" s="145" t="s">
        <v>21</v>
      </c>
      <c r="C67" s="145" t="s">
        <v>247</v>
      </c>
      <c r="D67" s="145" t="s">
        <v>1288</v>
      </c>
      <c r="E67" s="145" t="s">
        <v>1288</v>
      </c>
      <c r="F67" s="145" t="s">
        <v>246</v>
      </c>
      <c r="G67" s="145" t="s">
        <v>1299</v>
      </c>
    </row>
    <row r="68" spans="2:7">
      <c r="B68" s="145" t="s">
        <v>21</v>
      </c>
      <c r="C68" s="145" t="s">
        <v>247</v>
      </c>
      <c r="D68" s="145" t="s">
        <v>1300</v>
      </c>
      <c r="E68" s="145" t="s">
        <v>1300</v>
      </c>
      <c r="F68" s="145" t="s">
        <v>246</v>
      </c>
      <c r="G68" s="145" t="s">
        <v>1301</v>
      </c>
    </row>
    <row r="69" spans="2:7">
      <c r="B69" s="145" t="s">
        <v>21</v>
      </c>
      <c r="C69" s="145" t="s">
        <v>247</v>
      </c>
      <c r="D69" s="145" t="s">
        <v>481</v>
      </c>
      <c r="E69" s="145" t="s">
        <v>481</v>
      </c>
      <c r="F69" s="145" t="s">
        <v>246</v>
      </c>
      <c r="G69" s="145" t="s">
        <v>482</v>
      </c>
    </row>
    <row r="70" spans="2:7">
      <c r="B70" s="145" t="s">
        <v>21</v>
      </c>
      <c r="C70" s="145" t="s">
        <v>247</v>
      </c>
      <c r="D70" s="145" t="s">
        <v>1302</v>
      </c>
      <c r="E70" s="145" t="s">
        <v>1302</v>
      </c>
      <c r="F70" s="145" t="s">
        <v>246</v>
      </c>
      <c r="G70" s="145" t="s">
        <v>1303</v>
      </c>
    </row>
    <row r="71" spans="2:7">
      <c r="B71" s="145" t="s">
        <v>21</v>
      </c>
      <c r="C71" s="145" t="s">
        <v>247</v>
      </c>
      <c r="D71" s="145" t="s">
        <v>1304</v>
      </c>
      <c r="E71" s="145" t="s">
        <v>1304</v>
      </c>
      <c r="F71" s="145" t="s">
        <v>246</v>
      </c>
      <c r="G71" s="145" t="s">
        <v>1305</v>
      </c>
    </row>
    <row r="72" spans="2:7">
      <c r="B72" s="145" t="s">
        <v>21</v>
      </c>
      <c r="C72" s="145" t="s">
        <v>247</v>
      </c>
      <c r="D72" s="145" t="s">
        <v>1306</v>
      </c>
      <c r="E72" s="145" t="s">
        <v>1306</v>
      </c>
      <c r="F72" s="145" t="s">
        <v>246</v>
      </c>
      <c r="G72" s="145" t="s">
        <v>1307</v>
      </c>
    </row>
    <row r="73" spans="2:7">
      <c r="B73" s="231" t="s">
        <v>21</v>
      </c>
      <c r="C73" s="231" t="s">
        <v>247</v>
      </c>
      <c r="D73" s="231" t="s">
        <v>1306</v>
      </c>
      <c r="E73" s="231" t="s">
        <v>1306</v>
      </c>
      <c r="F73" s="231" t="s">
        <v>246</v>
      </c>
      <c r="G73" s="231" t="s">
        <v>1308</v>
      </c>
    </row>
    <row r="74" spans="2:7">
      <c r="B74" s="145" t="s">
        <v>21</v>
      </c>
      <c r="C74" s="145" t="s">
        <v>247</v>
      </c>
      <c r="D74" s="145" t="s">
        <v>1306</v>
      </c>
      <c r="E74" s="145" t="s">
        <v>1306</v>
      </c>
      <c r="F74" s="145" t="s">
        <v>246</v>
      </c>
      <c r="G74" s="231" t="s">
        <v>1309</v>
      </c>
    </row>
    <row r="75" spans="2:7">
      <c r="B75" s="145" t="s">
        <v>21</v>
      </c>
      <c r="C75" s="145" t="s">
        <v>247</v>
      </c>
      <c r="D75" s="145" t="s">
        <v>1244</v>
      </c>
      <c r="E75" s="145" t="s">
        <v>1244</v>
      </c>
      <c r="F75" s="145" t="s">
        <v>246</v>
      </c>
      <c r="G75" s="145" t="s">
        <v>1310</v>
      </c>
    </row>
    <row r="76" spans="2:7">
      <c r="B76" s="145" t="s">
        <v>21</v>
      </c>
      <c r="C76" s="145" t="s">
        <v>247</v>
      </c>
      <c r="D76" s="145" t="s">
        <v>1311</v>
      </c>
      <c r="E76" s="145" t="s">
        <v>1311</v>
      </c>
      <c r="F76" s="145" t="s">
        <v>246</v>
      </c>
      <c r="G76" s="145" t="s">
        <v>1312</v>
      </c>
    </row>
    <row r="77" spans="2:7">
      <c r="B77" s="145" t="s">
        <v>21</v>
      </c>
      <c r="C77" s="145" t="s">
        <v>247</v>
      </c>
      <c r="D77" s="145" t="s">
        <v>483</v>
      </c>
      <c r="E77" s="145" t="s">
        <v>483</v>
      </c>
      <c r="F77" s="145" t="s">
        <v>246</v>
      </c>
      <c r="G77" s="145" t="s">
        <v>484</v>
      </c>
    </row>
    <row r="78" spans="2:7">
      <c r="B78" s="145" t="s">
        <v>21</v>
      </c>
      <c r="C78" s="145" t="s">
        <v>247</v>
      </c>
      <c r="D78" s="145" t="s">
        <v>1313</v>
      </c>
      <c r="E78" s="145" t="s">
        <v>1313</v>
      </c>
      <c r="F78" s="145" t="s">
        <v>246</v>
      </c>
      <c r="G78" s="145" t="s">
        <v>1314</v>
      </c>
    </row>
    <row r="79" spans="2:7">
      <c r="B79" s="145" t="s">
        <v>21</v>
      </c>
      <c r="C79" s="145" t="s">
        <v>247</v>
      </c>
      <c r="D79" s="145" t="s">
        <v>485</v>
      </c>
      <c r="E79" s="145" t="s">
        <v>485</v>
      </c>
      <c r="F79" s="145" t="s">
        <v>246</v>
      </c>
      <c r="G79" s="145" t="s">
        <v>486</v>
      </c>
    </row>
    <row r="80" spans="2:7">
      <c r="B80" s="145" t="s">
        <v>21</v>
      </c>
      <c r="C80" s="145" t="s">
        <v>247</v>
      </c>
      <c r="D80" s="145" t="s">
        <v>417</v>
      </c>
      <c r="E80" s="145" t="s">
        <v>417</v>
      </c>
      <c r="F80" s="145" t="s">
        <v>246</v>
      </c>
      <c r="G80" s="145" t="s">
        <v>1315</v>
      </c>
    </row>
    <row r="81" spans="2:7">
      <c r="B81" s="145" t="s">
        <v>21</v>
      </c>
      <c r="C81" s="145" t="s">
        <v>247</v>
      </c>
      <c r="D81" s="145" t="s">
        <v>417</v>
      </c>
      <c r="E81" s="145" t="s">
        <v>417</v>
      </c>
      <c r="F81" s="145" t="s">
        <v>246</v>
      </c>
      <c r="G81" s="145" t="s">
        <v>1316</v>
      </c>
    </row>
    <row r="82" spans="2:7">
      <c r="B82" s="145" t="s">
        <v>21</v>
      </c>
      <c r="C82" s="145" t="s">
        <v>247</v>
      </c>
      <c r="D82" s="145" t="s">
        <v>489</v>
      </c>
      <c r="E82" s="145" t="s">
        <v>489</v>
      </c>
      <c r="F82" s="145" t="s">
        <v>246</v>
      </c>
      <c r="G82" s="145" t="s">
        <v>490</v>
      </c>
    </row>
    <row r="83" spans="2:7">
      <c r="B83" s="145" t="s">
        <v>21</v>
      </c>
      <c r="C83" s="145" t="s">
        <v>247</v>
      </c>
      <c r="D83" s="145" t="s">
        <v>489</v>
      </c>
      <c r="E83" s="145" t="s">
        <v>489</v>
      </c>
      <c r="F83" s="145" t="s">
        <v>246</v>
      </c>
      <c r="G83" s="145" t="s">
        <v>1317</v>
      </c>
    </row>
    <row r="84" spans="2:7">
      <c r="B84" s="145" t="s">
        <v>21</v>
      </c>
      <c r="C84" s="145" t="s">
        <v>247</v>
      </c>
      <c r="D84" s="145" t="s">
        <v>489</v>
      </c>
      <c r="E84" s="145" t="s">
        <v>489</v>
      </c>
      <c r="F84" s="145" t="s">
        <v>246</v>
      </c>
      <c r="G84" s="145" t="s">
        <v>1318</v>
      </c>
    </row>
    <row r="85" spans="2:7">
      <c r="B85" s="145" t="s">
        <v>21</v>
      </c>
      <c r="C85" s="145" t="s">
        <v>247</v>
      </c>
      <c r="D85" s="145" t="s">
        <v>489</v>
      </c>
      <c r="E85" s="145" t="s">
        <v>489</v>
      </c>
      <c r="F85" s="145" t="s">
        <v>246</v>
      </c>
      <c r="G85" s="145" t="s">
        <v>1319</v>
      </c>
    </row>
    <row r="86" spans="2:7">
      <c r="B86" s="145" t="s">
        <v>21</v>
      </c>
      <c r="C86" s="145" t="s">
        <v>247</v>
      </c>
      <c r="D86" s="145" t="s">
        <v>489</v>
      </c>
      <c r="E86" s="145" t="s">
        <v>489</v>
      </c>
      <c r="F86" s="145" t="s">
        <v>246</v>
      </c>
      <c r="G86" s="145" t="s">
        <v>1320</v>
      </c>
    </row>
    <row r="87" spans="2:7">
      <c r="B87" s="145" t="s">
        <v>21</v>
      </c>
      <c r="C87" s="145" t="s">
        <v>247</v>
      </c>
      <c r="D87" s="145" t="s">
        <v>489</v>
      </c>
      <c r="E87" s="145" t="s">
        <v>489</v>
      </c>
      <c r="F87" s="145" t="s">
        <v>246</v>
      </c>
      <c r="G87" s="145" t="s">
        <v>1321</v>
      </c>
    </row>
    <row r="88" spans="2:7">
      <c r="B88" s="145" t="s">
        <v>21</v>
      </c>
      <c r="C88" s="145" t="s">
        <v>247</v>
      </c>
      <c r="D88" s="145" t="s">
        <v>1311</v>
      </c>
      <c r="E88" s="145" t="s">
        <v>1311</v>
      </c>
      <c r="F88" s="145" t="s">
        <v>246</v>
      </c>
      <c r="G88" s="145" t="s">
        <v>1322</v>
      </c>
    </row>
    <row r="89" spans="2:7">
      <c r="B89" s="145" t="s">
        <v>21</v>
      </c>
      <c r="C89" s="145" t="s">
        <v>247</v>
      </c>
      <c r="D89" s="145" t="s">
        <v>1311</v>
      </c>
      <c r="E89" s="145" t="s">
        <v>1311</v>
      </c>
      <c r="F89" s="145" t="s">
        <v>246</v>
      </c>
      <c r="G89" s="145" t="s">
        <v>1323</v>
      </c>
    </row>
    <row r="90" spans="2:7">
      <c r="B90" s="145" t="s">
        <v>21</v>
      </c>
      <c r="C90" s="145" t="s">
        <v>247</v>
      </c>
      <c r="D90" s="145" t="s">
        <v>495</v>
      </c>
      <c r="E90" s="145" t="s">
        <v>495</v>
      </c>
      <c r="F90" s="145" t="s">
        <v>246</v>
      </c>
      <c r="G90" s="145" t="s">
        <v>496</v>
      </c>
    </row>
    <row r="91" spans="2:7">
      <c r="B91" s="231" t="s">
        <v>21</v>
      </c>
      <c r="C91" s="231" t="s">
        <v>247</v>
      </c>
      <c r="D91" s="231" t="s">
        <v>437</v>
      </c>
      <c r="E91" s="231" t="s">
        <v>437</v>
      </c>
      <c r="F91" s="231" t="s">
        <v>246</v>
      </c>
      <c r="G91" s="231" t="s">
        <v>1324</v>
      </c>
    </row>
    <row r="92" spans="2:7">
      <c r="B92" s="145" t="s">
        <v>21</v>
      </c>
      <c r="C92" s="145" t="s">
        <v>247</v>
      </c>
      <c r="D92" s="145" t="s">
        <v>1325</v>
      </c>
      <c r="E92" s="145" t="s">
        <v>1325</v>
      </c>
      <c r="F92" s="145" t="s">
        <v>246</v>
      </c>
      <c r="G92" s="145" t="s">
        <v>1326</v>
      </c>
    </row>
    <row r="93" spans="2:7">
      <c r="B93" s="145" t="s">
        <v>21</v>
      </c>
      <c r="C93" s="145" t="s">
        <v>247</v>
      </c>
      <c r="D93" s="145" t="s">
        <v>1327</v>
      </c>
      <c r="E93" s="145" t="s">
        <v>1327</v>
      </c>
      <c r="F93" s="145" t="s">
        <v>246</v>
      </c>
      <c r="G93" s="145" t="s">
        <v>1328</v>
      </c>
    </row>
    <row r="94" spans="2:7">
      <c r="B94" s="145" t="s">
        <v>21</v>
      </c>
      <c r="C94" s="145" t="s">
        <v>247</v>
      </c>
      <c r="D94" s="145" t="s">
        <v>1329</v>
      </c>
      <c r="E94" s="145" t="s">
        <v>1329</v>
      </c>
      <c r="F94" s="145" t="s">
        <v>246</v>
      </c>
      <c r="G94" s="145" t="s">
        <v>1330</v>
      </c>
    </row>
    <row r="95" spans="2:7">
      <c r="B95" s="145" t="s">
        <v>21</v>
      </c>
      <c r="C95" s="145" t="s">
        <v>247</v>
      </c>
      <c r="D95" s="145" t="s">
        <v>1329</v>
      </c>
      <c r="E95" s="145" t="s">
        <v>1329</v>
      </c>
      <c r="F95" s="145" t="s">
        <v>246</v>
      </c>
      <c r="G95" s="145" t="s">
        <v>1331</v>
      </c>
    </row>
    <row r="96" spans="2:7">
      <c r="B96" s="145" t="s">
        <v>21</v>
      </c>
      <c r="C96" s="145" t="s">
        <v>247</v>
      </c>
      <c r="D96" s="145" t="s">
        <v>1329</v>
      </c>
      <c r="E96" s="145" t="s">
        <v>1329</v>
      </c>
      <c r="F96" s="145" t="s">
        <v>246</v>
      </c>
      <c r="G96" s="145" t="s">
        <v>1332</v>
      </c>
    </row>
    <row r="97" spans="2:7">
      <c r="B97" s="145" t="s">
        <v>21</v>
      </c>
      <c r="C97" s="145" t="s">
        <v>247</v>
      </c>
      <c r="D97" s="145" t="s">
        <v>503</v>
      </c>
      <c r="E97" s="145" t="s">
        <v>503</v>
      </c>
      <c r="F97" s="145" t="s">
        <v>246</v>
      </c>
      <c r="G97" s="145" t="s">
        <v>504</v>
      </c>
    </row>
    <row r="98" spans="2:7">
      <c r="B98" s="145" t="s">
        <v>21</v>
      </c>
      <c r="C98" s="145" t="s">
        <v>247</v>
      </c>
      <c r="D98" s="145" t="s">
        <v>1333</v>
      </c>
      <c r="E98" s="145" t="s">
        <v>1333</v>
      </c>
      <c r="F98" s="145" t="s">
        <v>246</v>
      </c>
      <c r="G98" s="145" t="s">
        <v>1334</v>
      </c>
    </row>
    <row r="99" spans="2:7">
      <c r="B99" s="145" t="s">
        <v>21</v>
      </c>
      <c r="C99" s="145" t="s">
        <v>247</v>
      </c>
      <c r="D99" s="145" t="s">
        <v>1333</v>
      </c>
      <c r="E99" s="145" t="s">
        <v>1333</v>
      </c>
      <c r="F99" s="145" t="s">
        <v>246</v>
      </c>
      <c r="G99" s="145" t="s">
        <v>1335</v>
      </c>
    </row>
    <row r="100" spans="2:7">
      <c r="B100" s="145" t="s">
        <v>21</v>
      </c>
      <c r="C100" s="145" t="s">
        <v>247</v>
      </c>
      <c r="D100" s="145" t="s">
        <v>495</v>
      </c>
      <c r="E100" s="145" t="s">
        <v>495</v>
      </c>
      <c r="F100" s="145" t="s">
        <v>246</v>
      </c>
      <c r="G100" s="145" t="s">
        <v>1336</v>
      </c>
    </row>
    <row r="101" spans="2:7">
      <c r="B101" s="145" t="s">
        <v>21</v>
      </c>
      <c r="C101" s="145" t="s">
        <v>247</v>
      </c>
      <c r="D101" s="145" t="s">
        <v>1337</v>
      </c>
      <c r="E101" s="145" t="s">
        <v>1337</v>
      </c>
      <c r="F101" s="145" t="s">
        <v>246</v>
      </c>
      <c r="G101" s="145" t="s">
        <v>1338</v>
      </c>
    </row>
    <row r="102" spans="2:7">
      <c r="B102" s="145" t="s">
        <v>21</v>
      </c>
      <c r="C102" s="145" t="s">
        <v>247</v>
      </c>
      <c r="D102" s="145" t="s">
        <v>1337</v>
      </c>
      <c r="E102" s="145" t="s">
        <v>1337</v>
      </c>
      <c r="F102" s="145" t="s">
        <v>246</v>
      </c>
      <c r="G102" s="145" t="s">
        <v>1339</v>
      </c>
    </row>
    <row r="103" spans="2:7">
      <c r="B103" s="145" t="s">
        <v>21</v>
      </c>
      <c r="C103" s="145" t="s">
        <v>247</v>
      </c>
      <c r="D103" s="145" t="s">
        <v>1340</v>
      </c>
      <c r="E103" s="145" t="s">
        <v>1340</v>
      </c>
      <c r="F103" s="145" t="s">
        <v>246</v>
      </c>
      <c r="G103" s="145" t="s">
        <v>1341</v>
      </c>
    </row>
    <row r="104" spans="2:7">
      <c r="B104" s="145" t="s">
        <v>21</v>
      </c>
      <c r="C104" s="145" t="s">
        <v>247</v>
      </c>
      <c r="D104" s="145" t="s">
        <v>1337</v>
      </c>
      <c r="E104" s="145" t="s">
        <v>1337</v>
      </c>
      <c r="F104" s="145" t="s">
        <v>246</v>
      </c>
      <c r="G104" s="145" t="s">
        <v>1342</v>
      </c>
    </row>
    <row r="105" spans="2:7">
      <c r="B105" s="145" t="s">
        <v>21</v>
      </c>
      <c r="C105" s="145" t="s">
        <v>247</v>
      </c>
      <c r="D105" s="145" t="s">
        <v>521</v>
      </c>
      <c r="E105" s="145" t="s">
        <v>521</v>
      </c>
      <c r="F105" s="145" t="s">
        <v>246</v>
      </c>
      <c r="G105" s="145" t="s">
        <v>1343</v>
      </c>
    </row>
    <row r="106" spans="2:7">
      <c r="B106" s="145" t="s">
        <v>21</v>
      </c>
      <c r="C106" s="145" t="s">
        <v>247</v>
      </c>
      <c r="D106" s="145" t="s">
        <v>521</v>
      </c>
      <c r="E106" s="145" t="s">
        <v>521</v>
      </c>
      <c r="F106" s="145" t="s">
        <v>246</v>
      </c>
      <c r="G106" s="145" t="s">
        <v>1344</v>
      </c>
    </row>
    <row r="107" spans="2:7">
      <c r="B107" s="145" t="s">
        <v>21</v>
      </c>
      <c r="C107" s="145" t="s">
        <v>247</v>
      </c>
      <c r="D107" s="145" t="s">
        <v>521</v>
      </c>
      <c r="E107" s="145" t="s">
        <v>521</v>
      </c>
      <c r="F107" s="145" t="s">
        <v>246</v>
      </c>
      <c r="G107" s="145" t="s">
        <v>522</v>
      </c>
    </row>
    <row r="108" spans="2:7">
      <c r="B108" s="145" t="s">
        <v>21</v>
      </c>
      <c r="C108" s="145" t="s">
        <v>247</v>
      </c>
      <c r="D108" s="145" t="s">
        <v>1345</v>
      </c>
      <c r="E108" s="145" t="s">
        <v>1345</v>
      </c>
      <c r="F108" s="145" t="s">
        <v>246</v>
      </c>
      <c r="G108" s="145" t="s">
        <v>1346</v>
      </c>
    </row>
    <row r="109" spans="2:7">
      <c r="B109" s="145" t="s">
        <v>21</v>
      </c>
      <c r="C109" s="145" t="s">
        <v>247</v>
      </c>
      <c r="D109" s="145" t="s">
        <v>523</v>
      </c>
      <c r="E109" s="145" t="s">
        <v>523</v>
      </c>
      <c r="F109" s="145" t="s">
        <v>246</v>
      </c>
      <c r="G109" s="145" t="s">
        <v>524</v>
      </c>
    </row>
    <row r="110" spans="2:7">
      <c r="B110" s="145" t="s">
        <v>21</v>
      </c>
      <c r="C110" s="145" t="s">
        <v>247</v>
      </c>
      <c r="D110" s="145" t="s">
        <v>539</v>
      </c>
      <c r="E110" s="145" t="s">
        <v>539</v>
      </c>
      <c r="F110" s="145" t="s">
        <v>246</v>
      </c>
      <c r="G110" s="145" t="s">
        <v>1347</v>
      </c>
    </row>
    <row r="111" spans="2:7">
      <c r="B111" s="145" t="s">
        <v>21</v>
      </c>
      <c r="C111" s="145" t="s">
        <v>247</v>
      </c>
      <c r="D111" s="145" t="s">
        <v>539</v>
      </c>
      <c r="E111" s="145" t="s">
        <v>539</v>
      </c>
      <c r="F111" s="145" t="s">
        <v>246</v>
      </c>
      <c r="G111" s="145" t="s">
        <v>540</v>
      </c>
    </row>
    <row r="112" spans="2:7">
      <c r="B112" s="145" t="s">
        <v>21</v>
      </c>
      <c r="C112" s="145" t="s">
        <v>247</v>
      </c>
      <c r="D112" s="145" t="s">
        <v>1333</v>
      </c>
      <c r="E112" s="145" t="s">
        <v>1333</v>
      </c>
      <c r="F112" s="145" t="s">
        <v>246</v>
      </c>
      <c r="G112" s="145" t="s">
        <v>1348</v>
      </c>
    </row>
    <row r="113" spans="2:7">
      <c r="B113" s="145" t="s">
        <v>21</v>
      </c>
      <c r="C113" s="145" t="s">
        <v>247</v>
      </c>
      <c r="D113" s="145" t="s">
        <v>1349</v>
      </c>
      <c r="E113" s="145" t="s">
        <v>1349</v>
      </c>
      <c r="F113" s="145" t="s">
        <v>246</v>
      </c>
      <c r="G113" s="145" t="s">
        <v>1350</v>
      </c>
    </row>
    <row r="114" spans="2:7">
      <c r="B114" s="145" t="s">
        <v>21</v>
      </c>
      <c r="C114" s="145" t="s">
        <v>247</v>
      </c>
      <c r="D114" s="145" t="s">
        <v>1349</v>
      </c>
      <c r="E114" s="145" t="s">
        <v>1349</v>
      </c>
      <c r="F114" s="145" t="s">
        <v>246</v>
      </c>
      <c r="G114" s="145" t="s">
        <v>1351</v>
      </c>
    </row>
    <row r="116" spans="2:7">
      <c r="B116" s="375" t="s">
        <v>1352</v>
      </c>
      <c r="C116" s="376"/>
      <c r="D116" s="376"/>
      <c r="E116" s="376"/>
      <c r="F116" s="376"/>
      <c r="G116" s="377"/>
    </row>
    <row r="117" spans="2:7" ht="15.95">
      <c r="B117" s="97" t="s">
        <v>565</v>
      </c>
      <c r="C117" s="394" t="s">
        <v>566</v>
      </c>
      <c r="D117" s="394"/>
      <c r="E117" s="394"/>
      <c r="F117" s="395"/>
      <c r="G117" s="123" t="s">
        <v>567</v>
      </c>
    </row>
    <row r="118" spans="2:7">
      <c r="B118" s="97" t="s">
        <v>568</v>
      </c>
      <c r="C118" s="99" t="s">
        <v>569</v>
      </c>
      <c r="D118" s="99" t="s">
        <v>570</v>
      </c>
      <c r="E118" s="99" t="s">
        <v>571</v>
      </c>
      <c r="F118" s="99" t="s">
        <v>572</v>
      </c>
      <c r="G118" s="100" t="s">
        <v>392</v>
      </c>
    </row>
    <row r="119" spans="2:7">
      <c r="B119" s="124" t="s">
        <v>21</v>
      </c>
      <c r="C119" s="125" t="s">
        <v>248</v>
      </c>
      <c r="D119" s="125" t="s">
        <v>1353</v>
      </c>
      <c r="E119" s="125" t="s">
        <v>1353</v>
      </c>
      <c r="F119" s="125" t="s">
        <v>246</v>
      </c>
      <c r="G119" s="125" t="s">
        <v>1354</v>
      </c>
    </row>
    <row r="120" spans="2:7">
      <c r="B120" s="124" t="s">
        <v>21</v>
      </c>
      <c r="C120" s="125" t="s">
        <v>248</v>
      </c>
      <c r="D120" s="125" t="s">
        <v>1355</v>
      </c>
      <c r="E120" s="125" t="s">
        <v>1355</v>
      </c>
      <c r="F120" s="125" t="s">
        <v>246</v>
      </c>
      <c r="G120" s="125" t="s">
        <v>1356</v>
      </c>
    </row>
    <row r="121" spans="2:7">
      <c r="B121" s="124" t="s">
        <v>21</v>
      </c>
      <c r="C121" s="125" t="s">
        <v>248</v>
      </c>
      <c r="D121" s="125" t="s">
        <v>1357</v>
      </c>
      <c r="E121" s="125" t="s">
        <v>1357</v>
      </c>
      <c r="F121" s="125" t="s">
        <v>246</v>
      </c>
      <c r="G121" s="125" t="s">
        <v>1358</v>
      </c>
    </row>
    <row r="122" spans="2:7">
      <c r="B122" s="124" t="s">
        <v>21</v>
      </c>
      <c r="C122" s="125" t="s">
        <v>248</v>
      </c>
      <c r="D122" s="125" t="s">
        <v>1359</v>
      </c>
      <c r="E122" s="125" t="s">
        <v>1359</v>
      </c>
      <c r="F122" s="125" t="s">
        <v>246</v>
      </c>
      <c r="G122" s="125" t="s">
        <v>1360</v>
      </c>
    </row>
    <row r="123" spans="2:7">
      <c r="B123" s="124" t="s">
        <v>21</v>
      </c>
      <c r="C123" s="125" t="s">
        <v>248</v>
      </c>
      <c r="D123" s="125" t="s">
        <v>1361</v>
      </c>
      <c r="E123" s="125" t="s">
        <v>1361</v>
      </c>
      <c r="F123" s="125" t="s">
        <v>246</v>
      </c>
      <c r="G123" s="125" t="s">
        <v>1362</v>
      </c>
    </row>
    <row r="125" spans="2:7">
      <c r="B125" s="375" t="s">
        <v>1363</v>
      </c>
      <c r="C125" s="376"/>
      <c r="D125" s="376"/>
      <c r="E125" s="376"/>
      <c r="F125" s="376"/>
      <c r="G125" s="377"/>
    </row>
    <row r="126" spans="2:7" ht="15.95">
      <c r="B126" s="97" t="s">
        <v>565</v>
      </c>
      <c r="C126" s="394" t="s">
        <v>566</v>
      </c>
      <c r="D126" s="394"/>
      <c r="E126" s="394"/>
      <c r="F126" s="395"/>
      <c r="G126" s="123" t="s">
        <v>567</v>
      </c>
    </row>
    <row r="127" spans="2:7">
      <c r="B127" s="97" t="s">
        <v>568</v>
      </c>
      <c r="C127" s="99" t="s">
        <v>569</v>
      </c>
      <c r="D127" s="99" t="s">
        <v>570</v>
      </c>
      <c r="E127" s="99" t="s">
        <v>571</v>
      </c>
      <c r="F127" s="99" t="s">
        <v>572</v>
      </c>
      <c r="G127" s="100" t="s">
        <v>392</v>
      </c>
    </row>
    <row r="128" spans="2:7">
      <c r="B128" s="124" t="s">
        <v>21</v>
      </c>
      <c r="C128" s="125" t="s">
        <v>249</v>
      </c>
      <c r="D128" s="125">
        <v>0</v>
      </c>
      <c r="E128" s="125">
        <v>0</v>
      </c>
      <c r="F128" s="125" t="s">
        <v>246</v>
      </c>
      <c r="G128" s="125" t="s">
        <v>1364</v>
      </c>
    </row>
    <row r="129" spans="2:7">
      <c r="B129" s="124" t="s">
        <v>21</v>
      </c>
      <c r="C129" s="125" t="s">
        <v>249</v>
      </c>
      <c r="D129" s="125">
        <v>1</v>
      </c>
      <c r="E129" s="125">
        <v>1</v>
      </c>
      <c r="F129" s="125" t="s">
        <v>246</v>
      </c>
      <c r="G129" s="125" t="s">
        <v>1365</v>
      </c>
    </row>
    <row r="130" spans="2:7">
      <c r="B130" s="124" t="s">
        <v>21</v>
      </c>
      <c r="C130" s="125" t="s">
        <v>249</v>
      </c>
      <c r="D130" s="125">
        <v>2</v>
      </c>
      <c r="E130" s="125">
        <v>2</v>
      </c>
      <c r="F130" s="125" t="s">
        <v>246</v>
      </c>
      <c r="G130" s="125" t="s">
        <v>1366</v>
      </c>
    </row>
    <row r="131" spans="2:7">
      <c r="B131" s="124" t="s">
        <v>21</v>
      </c>
      <c r="C131" s="125" t="s">
        <v>249</v>
      </c>
      <c r="D131" s="125">
        <v>3</v>
      </c>
      <c r="E131" s="125">
        <v>3</v>
      </c>
      <c r="F131" s="125" t="s">
        <v>246</v>
      </c>
      <c r="G131" s="125" t="s">
        <v>1367</v>
      </c>
    </row>
    <row r="132" spans="2:7">
      <c r="B132" s="124" t="s">
        <v>21</v>
      </c>
      <c r="C132" s="125" t="s">
        <v>249</v>
      </c>
      <c r="D132" s="125">
        <v>6</v>
      </c>
      <c r="E132" s="125">
        <v>6</v>
      </c>
      <c r="F132" s="125" t="s">
        <v>246</v>
      </c>
      <c r="G132" s="125" t="s">
        <v>1368</v>
      </c>
    </row>
    <row r="134" spans="2:7">
      <c r="B134" s="378" t="s">
        <v>901</v>
      </c>
      <c r="C134" s="378"/>
      <c r="D134" s="378"/>
      <c r="E134" s="378"/>
      <c r="F134" s="378"/>
      <c r="G134" s="378"/>
    </row>
    <row r="135" spans="2:7">
      <c r="B135" s="110" t="s">
        <v>565</v>
      </c>
      <c r="C135" s="396" t="s">
        <v>566</v>
      </c>
      <c r="D135" s="396"/>
      <c r="E135" s="396"/>
      <c r="F135" s="396"/>
      <c r="G135" s="111" t="s">
        <v>567</v>
      </c>
    </row>
    <row r="136" spans="2:7">
      <c r="B136" s="110" t="s">
        <v>568</v>
      </c>
      <c r="C136" s="110" t="s">
        <v>569</v>
      </c>
      <c r="D136" s="110" t="s">
        <v>570</v>
      </c>
      <c r="E136" s="110" t="s">
        <v>571</v>
      </c>
      <c r="F136" s="110" t="s">
        <v>572</v>
      </c>
      <c r="G136" s="112" t="s">
        <v>392</v>
      </c>
    </row>
    <row r="137" spans="2:7">
      <c r="B137" s="118" t="s">
        <v>21</v>
      </c>
      <c r="C137" s="317" t="s">
        <v>902</v>
      </c>
      <c r="D137" s="118">
        <v>80248007</v>
      </c>
      <c r="E137" s="118">
        <v>80248007</v>
      </c>
      <c r="F137" s="118" t="s">
        <v>168</v>
      </c>
      <c r="G137" s="118" t="s">
        <v>903</v>
      </c>
    </row>
    <row r="138" spans="2:7">
      <c r="B138" s="118" t="s">
        <v>21</v>
      </c>
      <c r="C138" s="317" t="s">
        <v>902</v>
      </c>
      <c r="D138" s="118">
        <v>73056007</v>
      </c>
      <c r="E138" s="118">
        <v>73056007</v>
      </c>
      <c r="F138" s="118" t="s">
        <v>168</v>
      </c>
      <c r="G138" s="118" t="s">
        <v>904</v>
      </c>
    </row>
    <row r="139" spans="2:7">
      <c r="B139" s="118" t="s">
        <v>21</v>
      </c>
      <c r="C139" s="317" t="s">
        <v>902</v>
      </c>
      <c r="D139" s="118">
        <v>76752008</v>
      </c>
      <c r="E139" s="118">
        <v>76752008</v>
      </c>
      <c r="F139" s="118" t="s">
        <v>168</v>
      </c>
      <c r="G139" s="118" t="s">
        <v>905</v>
      </c>
    </row>
    <row r="140" spans="2:7">
      <c r="B140" s="118" t="s">
        <v>21</v>
      </c>
      <c r="C140" s="317" t="s">
        <v>902</v>
      </c>
      <c r="D140" s="118">
        <v>63762007</v>
      </c>
      <c r="E140" s="118">
        <v>63762007</v>
      </c>
      <c r="F140" s="118" t="s">
        <v>168</v>
      </c>
      <c r="G140" s="118" t="s">
        <v>906</v>
      </c>
    </row>
    <row r="142" spans="2:7">
      <c r="B142" s="375" t="s">
        <v>907</v>
      </c>
      <c r="C142" s="376"/>
      <c r="D142" s="376"/>
      <c r="E142" s="376"/>
      <c r="F142" s="376"/>
      <c r="G142" s="377"/>
    </row>
    <row r="143" spans="2:7" ht="15.95">
      <c r="B143" s="97" t="s">
        <v>565</v>
      </c>
      <c r="C143" s="394" t="s">
        <v>566</v>
      </c>
      <c r="D143" s="394"/>
      <c r="E143" s="394"/>
      <c r="F143" s="395"/>
      <c r="G143" s="123" t="s">
        <v>567</v>
      </c>
    </row>
    <row r="144" spans="2:7">
      <c r="B144" s="97" t="s">
        <v>568</v>
      </c>
      <c r="C144" s="99" t="s">
        <v>569</v>
      </c>
      <c r="D144" s="99" t="s">
        <v>570</v>
      </c>
      <c r="E144" s="99" t="s">
        <v>571</v>
      </c>
      <c r="F144" s="99" t="s">
        <v>572</v>
      </c>
      <c r="G144" s="100" t="s">
        <v>392</v>
      </c>
    </row>
    <row r="145" spans="2:7">
      <c r="B145" s="272" t="s">
        <v>21</v>
      </c>
      <c r="C145" s="272" t="s">
        <v>173</v>
      </c>
      <c r="D145" s="272">
        <v>1</v>
      </c>
      <c r="E145" s="272">
        <v>1</v>
      </c>
      <c r="F145" s="272" t="s">
        <v>157</v>
      </c>
      <c r="G145" s="318">
        <v>1</v>
      </c>
    </row>
    <row r="146" spans="2:7">
      <c r="B146" s="272" t="s">
        <v>21</v>
      </c>
      <c r="C146" s="272" t="s">
        <v>173</v>
      </c>
      <c r="D146" s="272">
        <v>2</v>
      </c>
      <c r="E146" s="272">
        <v>2</v>
      </c>
      <c r="F146" s="272" t="s">
        <v>157</v>
      </c>
      <c r="G146" s="318">
        <v>2</v>
      </c>
    </row>
    <row r="147" spans="2:7">
      <c r="B147" s="272" t="s">
        <v>21</v>
      </c>
      <c r="C147" s="272" t="s">
        <v>173</v>
      </c>
      <c r="D147" s="272">
        <v>3</v>
      </c>
      <c r="E147" s="272">
        <v>3</v>
      </c>
      <c r="F147" s="272" t="s">
        <v>157</v>
      </c>
      <c r="G147" s="318">
        <v>3</v>
      </c>
    </row>
    <row r="148" spans="2:7">
      <c r="B148" s="272" t="s">
        <v>21</v>
      </c>
      <c r="C148" s="272" t="s">
        <v>173</v>
      </c>
      <c r="D148" s="272">
        <v>4</v>
      </c>
      <c r="E148" s="272">
        <v>4</v>
      </c>
      <c r="F148" s="272" t="s">
        <v>157</v>
      </c>
      <c r="G148" s="318">
        <v>4</v>
      </c>
    </row>
    <row r="149" spans="2:7">
      <c r="B149" s="272" t="s">
        <v>21</v>
      </c>
      <c r="C149" s="272" t="s">
        <v>173</v>
      </c>
      <c r="D149" s="272">
        <v>5</v>
      </c>
      <c r="E149" s="272">
        <v>5</v>
      </c>
      <c r="F149" s="272" t="s">
        <v>157</v>
      </c>
      <c r="G149" s="318">
        <v>5</v>
      </c>
    </row>
  </sheetData>
  <customSheetViews>
    <customSheetView guid="{8006CF96-1748-475C-9FCE-CB6B416EBA4F}" topLeftCell="A82">
      <selection activeCell="B1" sqref="B1:C1"/>
      <pageMargins left="0" right="0" top="0" bottom="0" header="0" footer="0"/>
    </customSheetView>
    <customSheetView guid="{24FB76BE-A91D-4588-91C4-3E6ACDE2272A}" showAutoFilter="1">
      <pane ySplit="2" topLeftCell="A136" activePane="bottomLeft" state="frozen"/>
      <selection pane="bottomLeft" activeCell="K162" sqref="K162"/>
      <pageMargins left="0" right="0" top="0" bottom="0" header="0" footer="0"/>
      <pageSetup orientation="portrait" r:id="rId1"/>
      <autoFilter ref="D2:H177" xr:uid="{568D1940-A3C2-4FFE-9FAE-83FC79DE8F9F}"/>
    </customSheetView>
    <customSheetView guid="{90449E61-F497-4370-87C5-9636CB90EBCD}" showAutoFilter="1">
      <pane ySplit="2" topLeftCell="A136" activePane="bottomLeft" state="frozen"/>
      <selection pane="bottomLeft" activeCell="K162" sqref="K162"/>
      <pageMargins left="0" right="0" top="0" bottom="0" header="0" footer="0"/>
      <pageSetup orientation="portrait" r:id="rId2"/>
      <autoFilter ref="D2:H177" xr:uid="{F8999B85-1768-447F-9BDA-5723D377DE2D}"/>
    </customSheetView>
  </customSheetViews>
  <mergeCells count="12">
    <mergeCell ref="B142:G142"/>
    <mergeCell ref="C143:F143"/>
    <mergeCell ref="B1:G1"/>
    <mergeCell ref="C2:F2"/>
    <mergeCell ref="B6:G6"/>
    <mergeCell ref="C7:F7"/>
    <mergeCell ref="B116:G116"/>
    <mergeCell ref="B134:G134"/>
    <mergeCell ref="C135:F135"/>
    <mergeCell ref="C117:F117"/>
    <mergeCell ref="B125:G125"/>
    <mergeCell ref="C126:F126"/>
  </mergeCell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41"/>
  <sheetViews>
    <sheetView topLeftCell="A23" workbookViewId="0">
      <selection activeCell="D34" sqref="D34"/>
    </sheetView>
  </sheetViews>
  <sheetFormatPr defaultColWidth="8.7109375" defaultRowHeight="15"/>
  <cols>
    <col min="2" max="2" width="17.42578125" customWidth="1"/>
    <col min="3" max="3" width="34.42578125" customWidth="1"/>
    <col min="4" max="4" width="25.42578125" customWidth="1"/>
    <col min="5" max="5" width="27.42578125" customWidth="1"/>
    <col min="6" max="6" width="21.42578125" customWidth="1"/>
    <col min="7" max="7" width="45.42578125" customWidth="1"/>
  </cols>
  <sheetData>
    <row r="1" spans="2:7">
      <c r="B1" s="386" t="s">
        <v>1369</v>
      </c>
      <c r="C1" s="387"/>
      <c r="D1" s="387"/>
      <c r="E1" s="387"/>
      <c r="F1" s="387"/>
      <c r="G1" s="388"/>
    </row>
    <row r="2" spans="2:7" ht="15.95">
      <c r="B2" s="139" t="s">
        <v>565</v>
      </c>
      <c r="C2" s="400" t="s">
        <v>566</v>
      </c>
      <c r="D2" s="400"/>
      <c r="E2" s="400"/>
      <c r="F2" s="401"/>
      <c r="G2" s="140" t="s">
        <v>567</v>
      </c>
    </row>
    <row r="3" spans="2:7">
      <c r="B3" s="139" t="s">
        <v>568</v>
      </c>
      <c r="C3" s="141" t="s">
        <v>569</v>
      </c>
      <c r="D3" s="141" t="s">
        <v>570</v>
      </c>
      <c r="E3" s="141" t="s">
        <v>571</v>
      </c>
      <c r="F3" s="141" t="s">
        <v>572</v>
      </c>
      <c r="G3" s="142" t="s">
        <v>392</v>
      </c>
    </row>
    <row r="4" spans="2:7">
      <c r="B4" s="143" t="s">
        <v>75</v>
      </c>
      <c r="C4" s="132" t="s">
        <v>251</v>
      </c>
      <c r="D4" s="132" t="s">
        <v>575</v>
      </c>
      <c r="E4" s="132" t="s">
        <v>575</v>
      </c>
      <c r="F4" s="132" t="s">
        <v>157</v>
      </c>
      <c r="G4" s="144" t="s">
        <v>157</v>
      </c>
    </row>
    <row r="6" spans="2:7">
      <c r="B6" s="380" t="s">
        <v>1370</v>
      </c>
      <c r="C6" s="381"/>
      <c r="D6" s="381"/>
      <c r="E6" s="381"/>
      <c r="F6" s="381"/>
      <c r="G6" s="382"/>
    </row>
    <row r="7" spans="2:7" ht="15.95">
      <c r="B7" s="146" t="s">
        <v>565</v>
      </c>
      <c r="C7" s="400" t="s">
        <v>566</v>
      </c>
      <c r="D7" s="400"/>
      <c r="E7" s="400"/>
      <c r="F7" s="401"/>
      <c r="G7" s="147" t="s">
        <v>567</v>
      </c>
    </row>
    <row r="8" spans="2:7">
      <c r="B8" s="146" t="s">
        <v>568</v>
      </c>
      <c r="C8" s="141" t="s">
        <v>569</v>
      </c>
      <c r="D8" s="141" t="s">
        <v>570</v>
      </c>
      <c r="E8" s="141" t="s">
        <v>571</v>
      </c>
      <c r="F8" s="141" t="s">
        <v>572</v>
      </c>
      <c r="G8" s="148" t="s">
        <v>392</v>
      </c>
    </row>
    <row r="9" spans="2:7">
      <c r="B9" s="131" t="s">
        <v>75</v>
      </c>
      <c r="C9" s="132" t="s">
        <v>252</v>
      </c>
      <c r="D9" s="132">
        <v>77477000</v>
      </c>
      <c r="E9" s="132">
        <v>77477000</v>
      </c>
      <c r="F9" s="132" t="s">
        <v>168</v>
      </c>
      <c r="G9" s="132" t="s">
        <v>1371</v>
      </c>
    </row>
    <row r="10" spans="2:7">
      <c r="B10" s="131" t="s">
        <v>75</v>
      </c>
      <c r="C10" s="132" t="s">
        <v>252</v>
      </c>
      <c r="D10" s="132">
        <v>71651007</v>
      </c>
      <c r="E10" s="132">
        <v>71651007</v>
      </c>
      <c r="F10" s="132" t="s">
        <v>168</v>
      </c>
      <c r="G10" s="132" t="s">
        <v>1372</v>
      </c>
    </row>
    <row r="11" spans="2:7">
      <c r="B11" s="131" t="s">
        <v>75</v>
      </c>
      <c r="C11" s="132" t="s">
        <v>252</v>
      </c>
      <c r="D11" s="132">
        <v>113091000</v>
      </c>
      <c r="E11" s="132">
        <v>113091000</v>
      </c>
      <c r="F11" s="132" t="s">
        <v>168</v>
      </c>
      <c r="G11" s="132" t="s">
        <v>1373</v>
      </c>
    </row>
    <row r="12" spans="2:7">
      <c r="B12" s="131" t="s">
        <v>75</v>
      </c>
      <c r="C12" s="132" t="s">
        <v>252</v>
      </c>
      <c r="D12" s="132">
        <v>51619007</v>
      </c>
      <c r="E12" s="132">
        <v>51619007</v>
      </c>
      <c r="F12" s="132" t="s">
        <v>168</v>
      </c>
      <c r="G12" s="132" t="s">
        <v>1374</v>
      </c>
    </row>
    <row r="13" spans="2:7">
      <c r="B13" s="131" t="s">
        <v>75</v>
      </c>
      <c r="C13" s="132" t="s">
        <v>252</v>
      </c>
      <c r="D13" s="132">
        <v>90084008</v>
      </c>
      <c r="E13" s="132">
        <v>90084008</v>
      </c>
      <c r="F13" s="132" t="s">
        <v>168</v>
      </c>
      <c r="G13" s="132" t="s">
        <v>1375</v>
      </c>
    </row>
    <row r="14" spans="2:7">
      <c r="B14" s="131" t="s">
        <v>75</v>
      </c>
      <c r="C14" s="132" t="s">
        <v>252</v>
      </c>
      <c r="D14" s="132">
        <v>74964007</v>
      </c>
      <c r="E14" s="132">
        <v>74964007</v>
      </c>
      <c r="F14" s="132" t="s">
        <v>168</v>
      </c>
      <c r="G14" s="132" t="s">
        <v>715</v>
      </c>
    </row>
    <row r="15" spans="2:7">
      <c r="B15" s="131" t="s">
        <v>75</v>
      </c>
      <c r="C15" s="132" t="s">
        <v>252</v>
      </c>
      <c r="D15" s="132">
        <v>82918005</v>
      </c>
      <c r="E15" s="132">
        <v>82918005</v>
      </c>
      <c r="F15" s="132" t="s">
        <v>168</v>
      </c>
      <c r="G15" s="132" t="s">
        <v>1376</v>
      </c>
    </row>
    <row r="16" spans="2:7">
      <c r="B16" s="131" t="s">
        <v>75</v>
      </c>
      <c r="C16" s="132" t="s">
        <v>252</v>
      </c>
      <c r="D16" s="132">
        <v>450436003</v>
      </c>
      <c r="E16" s="132">
        <v>450436003</v>
      </c>
      <c r="F16" s="132" t="s">
        <v>168</v>
      </c>
      <c r="G16" s="132" t="s">
        <v>1377</v>
      </c>
    </row>
    <row r="17" spans="2:7">
      <c r="B17" s="131" t="s">
        <v>75</v>
      </c>
      <c r="C17" s="132" t="s">
        <v>252</v>
      </c>
      <c r="D17" s="132">
        <v>41747008</v>
      </c>
      <c r="E17" s="132">
        <v>41747008</v>
      </c>
      <c r="F17" s="132" t="s">
        <v>168</v>
      </c>
      <c r="G17" s="132" t="s">
        <v>1378</v>
      </c>
    </row>
    <row r="18" spans="2:7">
      <c r="B18" s="131" t="s">
        <v>75</v>
      </c>
      <c r="C18" s="132" t="s">
        <v>252</v>
      </c>
      <c r="D18" s="132">
        <v>16310003</v>
      </c>
      <c r="E18" s="132">
        <v>16310003</v>
      </c>
      <c r="F18" s="132" t="s">
        <v>168</v>
      </c>
      <c r="G18" s="132" t="s">
        <v>1379</v>
      </c>
    </row>
    <row r="19" spans="2:7">
      <c r="B19" s="131" t="s">
        <v>75</v>
      </c>
      <c r="C19" s="132" t="s">
        <v>252</v>
      </c>
      <c r="D19" s="132">
        <v>168537006</v>
      </c>
      <c r="E19" s="132">
        <v>168537006</v>
      </c>
      <c r="F19" s="132" t="s">
        <v>168</v>
      </c>
      <c r="G19" s="132" t="s">
        <v>1380</v>
      </c>
    </row>
    <row r="21" spans="2:7">
      <c r="B21" s="378" t="s">
        <v>901</v>
      </c>
      <c r="C21" s="378"/>
      <c r="D21" s="378"/>
      <c r="E21" s="378"/>
      <c r="F21" s="378"/>
      <c r="G21" s="378"/>
    </row>
    <row r="22" spans="2:7">
      <c r="B22" s="110" t="s">
        <v>565</v>
      </c>
      <c r="C22" s="396" t="s">
        <v>566</v>
      </c>
      <c r="D22" s="396"/>
      <c r="E22" s="396"/>
      <c r="F22" s="396"/>
      <c r="G22" s="111" t="s">
        <v>567</v>
      </c>
    </row>
    <row r="23" spans="2:7">
      <c r="B23" s="110" t="s">
        <v>568</v>
      </c>
      <c r="C23" s="110" t="s">
        <v>569</v>
      </c>
      <c r="D23" s="110" t="s">
        <v>570</v>
      </c>
      <c r="E23" s="110" t="s">
        <v>571</v>
      </c>
      <c r="F23" s="110" t="s">
        <v>572</v>
      </c>
      <c r="G23" s="112" t="s">
        <v>392</v>
      </c>
    </row>
    <row r="24" spans="2:7">
      <c r="B24" s="118" t="s">
        <v>75</v>
      </c>
      <c r="C24" s="317" t="s">
        <v>902</v>
      </c>
      <c r="D24" s="118">
        <v>80248007</v>
      </c>
      <c r="E24" s="118">
        <v>80248007</v>
      </c>
      <c r="F24" s="118" t="s">
        <v>168</v>
      </c>
      <c r="G24" s="118" t="s">
        <v>903</v>
      </c>
    </row>
    <row r="25" spans="2:7">
      <c r="B25" s="118" t="s">
        <v>75</v>
      </c>
      <c r="C25" s="317" t="s">
        <v>902</v>
      </c>
      <c r="D25" s="118">
        <v>73056007</v>
      </c>
      <c r="E25" s="118">
        <v>73056007</v>
      </c>
      <c r="F25" s="118" t="s">
        <v>168</v>
      </c>
      <c r="G25" s="118" t="s">
        <v>904</v>
      </c>
    </row>
    <row r="26" spans="2:7">
      <c r="B26" s="118" t="s">
        <v>75</v>
      </c>
      <c r="C26" s="317" t="s">
        <v>902</v>
      </c>
      <c r="D26" s="118">
        <v>76752008</v>
      </c>
      <c r="E26" s="118">
        <v>76752008</v>
      </c>
      <c r="F26" s="118" t="s">
        <v>168</v>
      </c>
      <c r="G26" s="118" t="s">
        <v>905</v>
      </c>
    </row>
    <row r="27" spans="2:7">
      <c r="B27" s="118" t="s">
        <v>75</v>
      </c>
      <c r="C27" s="317" t="s">
        <v>902</v>
      </c>
      <c r="D27" s="118">
        <v>63762007</v>
      </c>
      <c r="E27" s="118">
        <v>63762007</v>
      </c>
      <c r="F27" s="118" t="s">
        <v>168</v>
      </c>
      <c r="G27" s="118" t="s">
        <v>906</v>
      </c>
    </row>
    <row r="29" spans="2:7">
      <c r="B29" s="375" t="s">
        <v>907</v>
      </c>
      <c r="C29" s="376"/>
      <c r="D29" s="376"/>
      <c r="E29" s="376"/>
      <c r="F29" s="376"/>
      <c r="G29" s="377"/>
    </row>
    <row r="30" spans="2:7" ht="15.95">
      <c r="B30" s="97" t="s">
        <v>565</v>
      </c>
      <c r="C30" s="394" t="s">
        <v>566</v>
      </c>
      <c r="D30" s="394"/>
      <c r="E30" s="394"/>
      <c r="F30" s="395"/>
      <c r="G30" s="123" t="s">
        <v>567</v>
      </c>
    </row>
    <row r="31" spans="2:7">
      <c r="B31" s="97" t="s">
        <v>568</v>
      </c>
      <c r="C31" s="99" t="s">
        <v>569</v>
      </c>
      <c r="D31" s="99" t="s">
        <v>570</v>
      </c>
      <c r="E31" s="99" t="s">
        <v>571</v>
      </c>
      <c r="F31" s="99" t="s">
        <v>572</v>
      </c>
      <c r="G31" s="100" t="s">
        <v>392</v>
      </c>
    </row>
    <row r="32" spans="2:7">
      <c r="B32" s="272" t="s">
        <v>75</v>
      </c>
      <c r="C32" s="272" t="s">
        <v>173</v>
      </c>
      <c r="D32" s="272">
        <v>1</v>
      </c>
      <c r="E32" s="272">
        <v>1</v>
      </c>
      <c r="F32" s="272" t="s">
        <v>157</v>
      </c>
      <c r="G32" s="318">
        <v>1</v>
      </c>
    </row>
    <row r="33" spans="2:7">
      <c r="B33" s="272" t="s">
        <v>75</v>
      </c>
      <c r="C33" s="272" t="s">
        <v>173</v>
      </c>
      <c r="D33" s="272">
        <v>2</v>
      </c>
      <c r="E33" s="272">
        <v>2</v>
      </c>
      <c r="F33" s="272" t="s">
        <v>157</v>
      </c>
      <c r="G33" s="318">
        <v>2</v>
      </c>
    </row>
    <row r="34" spans="2:7">
      <c r="B34" s="272" t="s">
        <v>75</v>
      </c>
      <c r="C34" s="272" t="s">
        <v>173</v>
      </c>
      <c r="D34" s="272">
        <v>3</v>
      </c>
      <c r="E34" s="272">
        <v>3</v>
      </c>
      <c r="F34" s="272" t="s">
        <v>157</v>
      </c>
      <c r="G34" s="318">
        <v>3</v>
      </c>
    </row>
    <row r="35" spans="2:7">
      <c r="B35" s="272" t="s">
        <v>75</v>
      </c>
      <c r="C35" s="272" t="s">
        <v>173</v>
      </c>
      <c r="D35" s="272">
        <v>4</v>
      </c>
      <c r="E35" s="272">
        <v>4</v>
      </c>
      <c r="F35" s="272" t="s">
        <v>157</v>
      </c>
      <c r="G35" s="318">
        <v>4</v>
      </c>
    </row>
    <row r="36" spans="2:7">
      <c r="B36" s="272" t="s">
        <v>75</v>
      </c>
      <c r="C36" s="272" t="s">
        <v>173</v>
      </c>
      <c r="D36" s="272">
        <v>5</v>
      </c>
      <c r="E36" s="272">
        <v>5</v>
      </c>
      <c r="F36" s="272" t="s">
        <v>157</v>
      </c>
      <c r="G36" s="318">
        <v>5</v>
      </c>
    </row>
    <row r="38" spans="2:7">
      <c r="B38" s="378" t="s">
        <v>1381</v>
      </c>
      <c r="C38" s="378"/>
      <c r="D38" s="378"/>
      <c r="E38" s="378"/>
      <c r="F38" s="378"/>
      <c r="G38" s="378"/>
    </row>
    <row r="39" spans="2:7">
      <c r="B39" s="110" t="s">
        <v>565</v>
      </c>
      <c r="C39" s="396" t="s">
        <v>566</v>
      </c>
      <c r="D39" s="396"/>
      <c r="E39" s="396"/>
      <c r="F39" s="396"/>
      <c r="G39" s="111" t="s">
        <v>567</v>
      </c>
    </row>
    <row r="40" spans="2:7">
      <c r="B40" s="234" t="s">
        <v>568</v>
      </c>
      <c r="C40" s="234" t="s">
        <v>569</v>
      </c>
      <c r="D40" s="234" t="s">
        <v>570</v>
      </c>
      <c r="E40" s="234" t="s">
        <v>571</v>
      </c>
      <c r="F40" s="234" t="s">
        <v>572</v>
      </c>
      <c r="G40" s="235" t="s">
        <v>392</v>
      </c>
    </row>
    <row r="41" spans="2:7">
      <c r="B41" s="201" t="s">
        <v>75</v>
      </c>
      <c r="C41" s="201" t="s">
        <v>76</v>
      </c>
      <c r="D41" s="201" t="s">
        <v>964</v>
      </c>
      <c r="E41" s="201" t="s">
        <v>964</v>
      </c>
      <c r="F41" s="201" t="s">
        <v>157</v>
      </c>
      <c r="G41" s="201" t="s">
        <v>157</v>
      </c>
    </row>
  </sheetData>
  <mergeCells count="10">
    <mergeCell ref="B38:G38"/>
    <mergeCell ref="C39:F39"/>
    <mergeCell ref="C22:F22"/>
    <mergeCell ref="B1:G1"/>
    <mergeCell ref="C2:F2"/>
    <mergeCell ref="B6:G6"/>
    <mergeCell ref="C7:F7"/>
    <mergeCell ref="B21:G21"/>
    <mergeCell ref="B29:G29"/>
    <mergeCell ref="C30:F3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AB5CAD5FE204E9475022588B9D2A7" ma:contentTypeVersion="6" ma:contentTypeDescription="Create a new document." ma:contentTypeScope="" ma:versionID="f960db475c33dad7f01f7c82b90fd2f4">
  <xsd:schema xmlns:xsd="http://www.w3.org/2001/XMLSchema" xmlns:xs="http://www.w3.org/2001/XMLSchema" xmlns:p="http://schemas.microsoft.com/office/2006/metadata/properties" xmlns:ns2="7936bd42-964d-4e49-8fa0-0d0bcda7d322" xmlns:ns3="e0345a06-0512-4dc6-be67-74a535442de0" targetNamespace="http://schemas.microsoft.com/office/2006/metadata/properties" ma:root="true" ma:fieldsID="7dff80b937287bf861b3e8120d23e689" ns2:_="" ns3:_="">
    <xsd:import namespace="7936bd42-964d-4e49-8fa0-0d0bcda7d322"/>
    <xsd:import namespace="e0345a06-0512-4dc6-be67-74a535442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6bd42-964d-4e49-8fa0-0d0bcda7d3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345a06-0512-4dc6-be67-74a535442d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F S v 8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F S v 8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r / F Q o i k e 4 D g A A A B E A A A A T A B w A R m 9 y b X V s Y X M v U 2 V j d G l v b j E u b S C i G A A o o B Q A A A A A A A A A A A A A A A A A A A A A A A A A A A A r T k 0 u y c z P U w i G 0 I b W A F B L A Q I t A B Q A A g A I A B U r / F T 7 h U 7 2 p A A A A P c A A A A S A A A A A A A A A A A A A A A A A A A A A A B D b 2 5 m a W c v U G F j a 2 F n Z S 5 4 b W x Q S w E C L Q A U A A I A C A A V K / x U D 8 r p q 6 Q A A A D p A A A A E w A A A A A A A A A A A A A A A A D w A A A A W 0 N v b n R l b n R f V H l w Z X N d L n h t b F B L A Q I t A B Q A A g A I A B U r /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M H g W i x N x 3 Q 6 y j P e w V / z T b A A A A A A I A A A A A A B B m A A A A A Q A A I A A A A A d S W o p W x Q k p h X 4 r j Q z P n b F k F Z 5 k H v L 2 R Q x C f Y Y P A f 9 v A A A A A A 6 A A A A A A g A A I A A A A L G N 8 c 6 0 + 8 e a k g O G 9 o L O T Z Q p l e + t Q f y 1 g l g K B u m r Q z X y U A A A A B l m r M m Z l N K M 5 b C f + l d j d U m r l p s W D i s V F o e e 9 f s 8 x i D b e X t F X O y F 5 w E 3 a G j I P l d 9 j a U 8 y m 1 R b r + t K T Y e d x O v S + y 2 g y B d 0 h 9 y h y E y e 1 o K b 0 x 2 Q A A A A J g 2 T T E D N K / E P U J n + e 7 l E 2 m t 1 m a 6 X m e o K V 3 C F v I p 0 f b 9 l v e H 8 M 3 3 Z 8 K 2 V 9 y n O u C 7 y o O j p C Y 7 f x b Z v I / o 0 6 G 0 + H M = < / D a t a M a s h u p > 
</file>

<file path=customXml/itemProps1.xml><?xml version="1.0" encoding="utf-8"?>
<ds:datastoreItem xmlns:ds="http://schemas.openxmlformats.org/officeDocument/2006/customXml" ds:itemID="{590EDA0B-5294-4CC6-8273-295CA995FC89}"/>
</file>

<file path=customXml/itemProps2.xml><?xml version="1.0" encoding="utf-8"?>
<ds:datastoreItem xmlns:ds="http://schemas.openxmlformats.org/officeDocument/2006/customXml" ds:itemID="{FFC2B11D-76CC-4733-A0FE-06E555458D50}"/>
</file>

<file path=customXml/itemProps3.xml><?xml version="1.0" encoding="utf-8"?>
<ds:datastoreItem xmlns:ds="http://schemas.openxmlformats.org/officeDocument/2006/customXml" ds:itemID="{246F24E2-01B6-42EA-8BEA-9657B556A34C}"/>
</file>

<file path=customXml/itemProps4.xml><?xml version="1.0" encoding="utf-8"?>
<ds:datastoreItem xmlns:ds="http://schemas.openxmlformats.org/officeDocument/2006/customXml" ds:itemID="{914E635F-195E-41DE-A754-3039150667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Vector Oncology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Newsome</dc:creator>
  <cp:keywords/>
  <dc:description/>
  <cp:lastModifiedBy/>
  <cp:revision/>
  <dcterms:created xsi:type="dcterms:W3CDTF">2018-03-28T19:08:51Z</dcterms:created>
  <dcterms:modified xsi:type="dcterms:W3CDTF">2022-11-17T09:05:46Z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0x0101009ADAB5CAD5FE204E9475022588B9D2A7</vt:lpwstr>
  </property>
</Properties>
</file>