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202300"/>
  <mc:AlternateContent xmlns:mc="http://schemas.openxmlformats.org/markup-compatibility/2006">
    <mc:Choice Requires="x15">
      <x15ac:absPath xmlns:x15ac="http://schemas.microsoft.com/office/spreadsheetml/2010/11/ac" url="C:\Users\Aterbruket\OneDrive\Documents\"/>
    </mc:Choice>
  </mc:AlternateContent>
  <xr:revisionPtr revIDLastSave="0" documentId="13_ncr:1_{7BC37436-1D7C-4187-BEA6-8938D339ABD5}" xr6:coauthVersionLast="47" xr6:coauthVersionMax="47" xr10:uidLastSave="{00000000-0000-0000-0000-000000000000}"/>
  <bookViews>
    <workbookView xWindow="-120" yWindow="-120" windowWidth="20730" windowHeight="11760" activeTab="3" xr2:uid="{31A92BC6-6BEC-4BC9-8984-4F338110FFF5}"/>
  </bookViews>
  <sheets>
    <sheet name="Life-Expectancy-Data-Averaged" sheetId="1" r:id="rId1"/>
    <sheet name="Worksheet" sheetId="2" r:id="rId2"/>
    <sheet name="Pivot Table" sheetId="3" r:id="rId3"/>
    <sheet name="Dashboard" sheetId="4" r:id="rId4"/>
  </sheets>
  <definedNames>
    <definedName name="_xlnm._FilterDatabase" localSheetId="1" hidden="1">Worksheet!$A$1:$S$180</definedName>
    <definedName name="Slicer_Economy_status">#N/A</definedName>
  </definedNames>
  <calcPr calcId="0"/>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<sst xmlns="http://schemas.openxmlformats.org/spreadsheetml/2006/main" count="989" uniqueCount="222">
  <si>
    <t>Country</t>
  </si>
  <si>
    <t>Region</t>
  </si>
  <si>
    <t>Year</t>
  </si>
  <si>
    <t>Infant_deaths</t>
  </si>
  <si>
    <t>Under_five_deaths</t>
  </si>
  <si>
    <t>Adult_mortality</t>
  </si>
  <si>
    <t>Alcohol_consumption</t>
  </si>
  <si>
    <t>Hepatitis_B</t>
  </si>
  <si>
    <t>Measles</t>
  </si>
  <si>
    <t>BMI</t>
  </si>
  <si>
    <t>Polio</t>
  </si>
  <si>
    <t>Diphtheria</t>
  </si>
  <si>
    <t>Incidents_HIV</t>
  </si>
  <si>
    <t>GDP_per_capita</t>
  </si>
  <si>
    <t>Population_mln</t>
  </si>
  <si>
    <t>Thinness_ten_nineteen_years</t>
  </si>
  <si>
    <t>Thinness_five_nine_years</t>
  </si>
  <si>
    <t>Schooling</t>
  </si>
  <si>
    <t>Economy_status</t>
  </si>
  <si>
    <t>Life_expectancy</t>
  </si>
  <si>
    <t>Afghanistan</t>
  </si>
  <si>
    <t>Asia</t>
  </si>
  <si>
    <t>Albania</t>
  </si>
  <si>
    <t>Rest of Europe</t>
  </si>
  <si>
    <t>Algeria</t>
  </si>
  <si>
    <t>Africa</t>
  </si>
  <si>
    <t>Angola</t>
  </si>
  <si>
    <t>Antigua and Barbuda</t>
  </si>
  <si>
    <t>Central America and Caribbean</t>
  </si>
  <si>
    <t>Argentina</t>
  </si>
  <si>
    <t>South America</t>
  </si>
  <si>
    <t>Armenia</t>
  </si>
  <si>
    <t>Australia</t>
  </si>
  <si>
    <t>Oceania</t>
  </si>
  <si>
    <t>Austria</t>
  </si>
  <si>
    <t>European Union</t>
  </si>
  <si>
    <t>Azerbaijan</t>
  </si>
  <si>
    <t>Bahamas, The</t>
  </si>
  <si>
    <t>Bahrain</t>
  </si>
  <si>
    <t>Middle East</t>
  </si>
  <si>
    <t>Bangladesh</t>
  </si>
  <si>
    <t>Barbados</t>
  </si>
  <si>
    <t>Belarus</t>
  </si>
  <si>
    <t>Belgium</t>
  </si>
  <si>
    <t>Belize</t>
  </si>
  <si>
    <t>Benin</t>
  </si>
  <si>
    <t>Bhutan</t>
  </si>
  <si>
    <t>Bolivia</t>
  </si>
  <si>
    <t>Bosnia and Herzegovina</t>
  </si>
  <si>
    <t>Botswana</t>
  </si>
  <si>
    <t>Brazil</t>
  </si>
  <si>
    <t>Brunei Darussalam</t>
  </si>
  <si>
    <t>Bulgaria</t>
  </si>
  <si>
    <t>Burkina Faso</t>
  </si>
  <si>
    <t>Burundi</t>
  </si>
  <si>
    <t>Cabo Verde</t>
  </si>
  <si>
    <t>Cambodia</t>
  </si>
  <si>
    <t>Cameroon</t>
  </si>
  <si>
    <t>Canada</t>
  </si>
  <si>
    <t>North America</t>
  </si>
  <si>
    <t>Central African Republic</t>
  </si>
  <si>
    <t>Chad</t>
  </si>
  <si>
    <t>Chile</t>
  </si>
  <si>
    <t>China</t>
  </si>
  <si>
    <t>Colombia</t>
  </si>
  <si>
    <t>Comoros</t>
  </si>
  <si>
    <t>Congo, Dem. Rep.</t>
  </si>
  <si>
    <t>Congo, Rep.</t>
  </si>
  <si>
    <t>Costa Rica</t>
  </si>
  <si>
    <t>Cote d'Ivoire</t>
  </si>
  <si>
    <t>Croatia</t>
  </si>
  <si>
    <t>Cuba</t>
  </si>
  <si>
    <t>Cyprus</t>
  </si>
  <si>
    <t>Czechia</t>
  </si>
  <si>
    <t>Denmark</t>
  </si>
  <si>
    <t>Djibouti</t>
  </si>
  <si>
    <t>Dominican Republic</t>
  </si>
  <si>
    <t>Ecuador</t>
  </si>
  <si>
    <t>Egypt, Arab Rep.</t>
  </si>
  <si>
    <t>El Salvador</t>
  </si>
  <si>
    <t>Equatorial Guinea</t>
  </si>
  <si>
    <t>Eritrea</t>
  </si>
  <si>
    <t>Estonia</t>
  </si>
  <si>
    <t>Eswatini</t>
  </si>
  <si>
    <t>Ethiopia</t>
  </si>
  <si>
    <t>Fiji</t>
  </si>
  <si>
    <t>Finland</t>
  </si>
  <si>
    <t>France</t>
  </si>
  <si>
    <t>Gabon</t>
  </si>
  <si>
    <t>Gambia, The</t>
  </si>
  <si>
    <t>Georgia</t>
  </si>
  <si>
    <t>Germany</t>
  </si>
  <si>
    <t>Ghana</t>
  </si>
  <si>
    <t>Greece</t>
  </si>
  <si>
    <t>Grenada</t>
  </si>
  <si>
    <t>Guatemala</t>
  </si>
  <si>
    <t>Guinea</t>
  </si>
  <si>
    <t>Guinea-Bissau</t>
  </si>
  <si>
    <t>Guyana</t>
  </si>
  <si>
    <t>Haiti</t>
  </si>
  <si>
    <t>Honduras</t>
  </si>
  <si>
    <t>Hungary</t>
  </si>
  <si>
    <t>Iceland</t>
  </si>
  <si>
    <t>India</t>
  </si>
  <si>
    <t>Indonesia</t>
  </si>
  <si>
    <t>Iran, Islamic Rep.</t>
  </si>
  <si>
    <t>Iraq</t>
  </si>
  <si>
    <t>Ireland</t>
  </si>
  <si>
    <t>Israel</t>
  </si>
  <si>
    <t>Italy</t>
  </si>
  <si>
    <t>Jamaica</t>
  </si>
  <si>
    <t>Japan</t>
  </si>
  <si>
    <t>Jordan</t>
  </si>
  <si>
    <t>Kazakhstan</t>
  </si>
  <si>
    <t>Kenya</t>
  </si>
  <si>
    <t>Kiribati</t>
  </si>
  <si>
    <t>Kuwait</t>
  </si>
  <si>
    <t>Kyrgyz Republic</t>
  </si>
  <si>
    <t>Lao PDR</t>
  </si>
  <si>
    <t>Latvia</t>
  </si>
  <si>
    <t>Lebanon</t>
  </si>
  <si>
    <t>Lesotho</t>
  </si>
  <si>
    <t>Liberia</t>
  </si>
  <si>
    <t>Libya</t>
  </si>
  <si>
    <t>Lithuania</t>
  </si>
  <si>
    <t>Luxembourg</t>
  </si>
  <si>
    <t>Madagascar</t>
  </si>
  <si>
    <t>Malawi</t>
  </si>
  <si>
    <t>Malaysia</t>
  </si>
  <si>
    <t>Maldives</t>
  </si>
  <si>
    <t>Mali</t>
  </si>
  <si>
    <t>Malta</t>
  </si>
  <si>
    <t>Mauritania</t>
  </si>
  <si>
    <t>Mauritius</t>
  </si>
  <si>
    <t>Mexico</t>
  </si>
  <si>
    <t>Micronesia, Fed. Sts.</t>
  </si>
  <si>
    <t>Moldova</t>
  </si>
  <si>
    <t>Mongolia</t>
  </si>
  <si>
    <t>Montenegro</t>
  </si>
  <si>
    <t>Morocco</t>
  </si>
  <si>
    <t>Mozambique</t>
  </si>
  <si>
    <t>Myanmar</t>
  </si>
  <si>
    <t>Namibia</t>
  </si>
  <si>
    <t>Nepal</t>
  </si>
  <si>
    <t>Netherlands</t>
  </si>
  <si>
    <t>New Zealand</t>
  </si>
  <si>
    <t>Nicaragua</t>
  </si>
  <si>
    <t>Niger</t>
  </si>
  <si>
    <t>Nigeria</t>
  </si>
  <si>
    <t>North Macedonia</t>
  </si>
  <si>
    <t>Norway</t>
  </si>
  <si>
    <t>Oman</t>
  </si>
  <si>
    <t>Pakistan</t>
  </si>
  <si>
    <t>Panama</t>
  </si>
  <si>
    <t>Papua New Guinea</t>
  </si>
  <si>
    <t>Paraguay</t>
  </si>
  <si>
    <t>Peru</t>
  </si>
  <si>
    <t>Philippines</t>
  </si>
  <si>
    <t>Poland</t>
  </si>
  <si>
    <t>Portugal</t>
  </si>
  <si>
    <t>Qatar</t>
  </si>
  <si>
    <t>Romania</t>
  </si>
  <si>
    <t>Russian Federation</t>
  </si>
  <si>
    <t>Rwanda</t>
  </si>
  <si>
    <t>Samoa</t>
  </si>
  <si>
    <t>Sao Tome and Principe</t>
  </si>
  <si>
    <t>Saudi Arabia</t>
  </si>
  <si>
    <t>Senegal</t>
  </si>
  <si>
    <t>Serbia</t>
  </si>
  <si>
    <t>Seychelles</t>
  </si>
  <si>
    <t>Sierra Leone</t>
  </si>
  <si>
    <t>Singapore</t>
  </si>
  <si>
    <t>Slovak Republic</t>
  </si>
  <si>
    <t>Slovenia</t>
  </si>
  <si>
    <t>Solomon Islands</t>
  </si>
  <si>
    <t>Somalia</t>
  </si>
  <si>
    <t>South Africa</t>
  </si>
  <si>
    <t>Spain</t>
  </si>
  <si>
    <t>Sri Lanka</t>
  </si>
  <si>
    <t>St. Lucia</t>
  </si>
  <si>
    <t>St. Vincent and the Grenadines</t>
  </si>
  <si>
    <t>Suriname</t>
  </si>
  <si>
    <t>Sweden</t>
  </si>
  <si>
    <t>Switzerland</t>
  </si>
  <si>
    <t>Syrian Arab Republic</t>
  </si>
  <si>
    <t>Tajikistan</t>
  </si>
  <si>
    <t>Tanzania</t>
  </si>
  <si>
    <t>Thailand</t>
  </si>
  <si>
    <t>Timor-Leste</t>
  </si>
  <si>
    <t>Togo</t>
  </si>
  <si>
    <t>Tonga</t>
  </si>
  <si>
    <t>Trinidad and Tobago</t>
  </si>
  <si>
    <t>Tunisia</t>
  </si>
  <si>
    <t>Turkiye</t>
  </si>
  <si>
    <t>Turkmenistan</t>
  </si>
  <si>
    <t>Uganda</t>
  </si>
  <si>
    <t>Ukraine</t>
  </si>
  <si>
    <t>United Arab Emirates</t>
  </si>
  <si>
    <t>United Kingdom</t>
  </si>
  <si>
    <t>United States</t>
  </si>
  <si>
    <t>Uruguay</t>
  </si>
  <si>
    <t>Uzbekistan</t>
  </si>
  <si>
    <t>Vanuatu</t>
  </si>
  <si>
    <t>Venezuela, RB</t>
  </si>
  <si>
    <t>Vietnam</t>
  </si>
  <si>
    <t>Yemen, Rep.</t>
  </si>
  <si>
    <t>Zambia</t>
  </si>
  <si>
    <t>Zimbabwe</t>
  </si>
  <si>
    <t>Under_five_mortality</t>
  </si>
  <si>
    <t>Infant_mortality</t>
  </si>
  <si>
    <t>Developing</t>
  </si>
  <si>
    <t>Developed</t>
  </si>
  <si>
    <t>Row Labels</t>
  </si>
  <si>
    <t>Grand Total</t>
  </si>
  <si>
    <t>Average of Life_expectancy</t>
  </si>
  <si>
    <t>Column Labels</t>
  </si>
  <si>
    <t>Average of GDP_per_capita</t>
  </si>
  <si>
    <t>Average of Infant_mortality</t>
  </si>
  <si>
    <t>Average of Under_five_mortality</t>
  </si>
  <si>
    <t>Average of Adult_mortality</t>
  </si>
  <si>
    <t>Average of Schooling</t>
  </si>
  <si>
    <t>Life Expectancy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</si>
</sst>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48"/>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1" fontId="0" fillId="0" borderId="0" xfId="0" applyNumberFormat="1"/>
    <xf numFmtId="2" fontId="0" fillId="0" borderId="0" xfId="0" applyNumberFormat="1"/>
    <xf numFmtId="164"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18" fillId="33" borderId="0" xfId="0" applyFont="1" applyFill="1" applyAlignment="1">
      <alignment horizontal="center" vertical="center"/>
    </xf>
    <xf numFmtId="0" fontId="17"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[Life-Expectancy-Data-Averaged.xlsx]Pivot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Life Expectancy</a:t>
            </a:r>
            <a:r>
              <a:rPr lang="sv-SE" baseline="0"/>
              <a:t> by Region</a:t>
            </a: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Table'!$B$3:$B$12</c:f>
              <c:strCache>
                <c:ptCount val="9"/>
                <c:pt idx="0">
                  <c:v>Africa</c:v>
                </c:pt>
                <c:pt idx="1">
                  <c:v>Asia</c:v>
                </c:pt>
                <c:pt idx="2">
                  <c:v>Central America and Caribbean</c:v>
                </c:pt>
                <c:pt idx="3">
                  <c:v>European Union</c:v>
                </c:pt>
                <c:pt idx="4">
                  <c:v>Middle East</c:v>
                </c:pt>
                <c:pt idx="5">
                  <c:v>North America</c:v>
                </c:pt>
                <c:pt idx="6">
                  <c:v>Oceania</c:v>
                </c:pt>
                <c:pt idx="7">
                  <c:v>Rest of Europe</c:v>
                </c:pt>
                <c:pt idx="8">
                  <c:v>South America</c:v>
                </c:pt>
              </c:strCache>
            </c:strRef>
          </c:cat>
          <c:val>
            <c:numRef>
              <c:f>'Pivot Table'!$C$3:$C$12</c:f>
              <c:numCache>
                <c:formatCode>0</c:formatCode>
                <c:ptCount val="9"/>
                <c:pt idx="0">
                  <c:v>57.847303921568631</c:v>
                </c:pt>
                <c:pt idx="1">
                  <c:v>69.4548611111111</c:v>
                </c:pt>
                <c:pt idx="2">
                  <c:v>72.437499999999986</c:v>
                </c:pt>
                <c:pt idx="3">
                  <c:v>77.715046296296279</c:v>
                </c:pt>
                <c:pt idx="4">
                  <c:v>73.975446428571445</c:v>
                </c:pt>
                <c:pt idx="5">
                  <c:v>77.841666666666669</c:v>
                </c:pt>
                <c:pt idx="6">
                  <c:v>69.517613636363635</c:v>
                </c:pt>
                <c:pt idx="7">
                  <c:v>74.525416666666658</c:v>
                </c:pt>
                <c:pt idx="8">
                  <c:v>72.78072916666666</c:v>
                </c:pt>
              </c:numCache>
            </c:numRef>
          </c:val>
          <c:extLst>
            <c:ext xmlns:c16="http://schemas.microsoft.com/office/drawing/2014/chart" uri="{C3380CC4-5D6E-409C-BE32-E72D297353CC}">
              <c16:uniqueId val="{00000000-5CD9-470C-94E6-C97182C4D4E2}"/>
            </c:ext>
          </c:extLst>
        </c:ser>
        <c:dLbls>
          <c:dLblPos val="outEnd"/>
          <c:showLegendKey val="0"/>
          <c:showVal val="1"/>
          <c:showCatName val="0"/>
          <c:showSerName val="0"/>
          <c:showPercent val="0"/>
          <c:showBubbleSize val="0"/>
        </c:dLbls>
        <c:gapWidth val="182"/>
        <c:axId val="535570240"/>
        <c:axId val="535563400"/>
      </c:barChart>
      <c:catAx>
        <c:axId val="53557024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Region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563400"/>
        <c:crosses val="autoZero"/>
        <c:auto val="1"/>
        <c:lblAlgn val="ctr"/>
        <c:lblOffset val="100"/>
        <c:noMultiLvlLbl val="0"/>
      </c:catAx>
      <c:valAx>
        <c:axId val="5355634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570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[Life-Expectancy-Data-Averaged.xlsx]Pivot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Average GDP Per Region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Table'!$C$19:$C$20</c:f>
              <c:strCache>
                <c:ptCount val="1"/>
                <c:pt idx="0">
                  <c:v>Developed</c:v>
                </c:pt>
              </c:strCache>
            </c:strRef>
          </c:tx>
          <c:spPr>
            <a:solidFill>
              <a:schemeClr val="accent1"/>
            </a:solidFill>
            <a:ln>
              <a:noFill/>
            </a:ln>
            <a:effectLst/>
          </c:spPr>
          <c:invertIfNegative val="0"/>
          <c:cat>
            <c:strRef>
              <c:f>'Pivot Table'!$B$21:$B$30</c:f>
              <c:strCache>
                <c:ptCount val="9"/>
                <c:pt idx="0">
                  <c:v>Africa</c:v>
                </c:pt>
                <c:pt idx="1">
                  <c:v>Asia</c:v>
                </c:pt>
                <c:pt idx="2">
                  <c:v>Central America and Caribbean</c:v>
                </c:pt>
                <c:pt idx="3">
                  <c:v>European Union</c:v>
                </c:pt>
                <c:pt idx="4">
                  <c:v>Middle East</c:v>
                </c:pt>
                <c:pt idx="5">
                  <c:v>North America</c:v>
                </c:pt>
                <c:pt idx="6">
                  <c:v>Oceania</c:v>
                </c:pt>
                <c:pt idx="7">
                  <c:v>Rest of Europe</c:v>
                </c:pt>
                <c:pt idx="8">
                  <c:v>South America</c:v>
                </c:pt>
              </c:strCache>
            </c:strRef>
          </c:cat>
          <c:val>
            <c:numRef>
              <c:f>'Pivot Table'!$C$21:$C$30</c:f>
              <c:numCache>
                <c:formatCode>"$"#,##0</c:formatCode>
                <c:ptCount val="9"/>
                <c:pt idx="1">
                  <c:v>32972.3125</c:v>
                </c:pt>
                <c:pt idx="3">
                  <c:v>28140.368055555555</c:v>
                </c:pt>
                <c:pt idx="4">
                  <c:v>31216.6875</c:v>
                </c:pt>
                <c:pt idx="5">
                  <c:v>46173.28125</c:v>
                </c:pt>
                <c:pt idx="6">
                  <c:v>43459.21875</c:v>
                </c:pt>
                <c:pt idx="7">
                  <c:v>60761.828125</c:v>
                </c:pt>
              </c:numCache>
            </c:numRef>
          </c:val>
          <c:extLst>
            <c:ext xmlns:c16="http://schemas.microsoft.com/office/drawing/2014/chart" uri="{C3380CC4-5D6E-409C-BE32-E72D297353CC}">
              <c16:uniqueId val="{00000000-BD96-458A-B886-D943089FB341}"/>
            </c:ext>
          </c:extLst>
        </c:ser>
        <c:ser>
          <c:idx val="1"/>
          <c:order val="1"/>
          <c:tx>
            <c:strRef>
              <c:f>'Pivot Table'!$D$19:$D$20</c:f>
              <c:strCache>
                <c:ptCount val="1"/>
                <c:pt idx="0">
                  <c:v>Developing</c:v>
                </c:pt>
              </c:strCache>
            </c:strRef>
          </c:tx>
          <c:spPr>
            <a:solidFill>
              <a:schemeClr val="accent2"/>
            </a:solidFill>
            <a:ln>
              <a:noFill/>
            </a:ln>
            <a:effectLst/>
          </c:spPr>
          <c:invertIfNegative val="0"/>
          <c:cat>
            <c:strRef>
              <c:f>'Pivot Table'!$B$21:$B$30</c:f>
              <c:strCache>
                <c:ptCount val="9"/>
                <c:pt idx="0">
                  <c:v>Africa</c:v>
                </c:pt>
                <c:pt idx="1">
                  <c:v>Asia</c:v>
                </c:pt>
                <c:pt idx="2">
                  <c:v>Central America and Caribbean</c:v>
                </c:pt>
                <c:pt idx="3">
                  <c:v>European Union</c:v>
                </c:pt>
                <c:pt idx="4">
                  <c:v>Middle East</c:v>
                </c:pt>
                <c:pt idx="5">
                  <c:v>North America</c:v>
                </c:pt>
                <c:pt idx="6">
                  <c:v>Oceania</c:v>
                </c:pt>
                <c:pt idx="7">
                  <c:v>Rest of Europe</c:v>
                </c:pt>
                <c:pt idx="8">
                  <c:v>South America</c:v>
                </c:pt>
              </c:strCache>
            </c:strRef>
          </c:cat>
          <c:val>
            <c:numRef>
              <c:f>'Pivot Table'!$D$21:$D$30</c:f>
              <c:numCache>
                <c:formatCode>"$"#,##0</c:formatCode>
                <c:ptCount val="9"/>
                <c:pt idx="0">
                  <c:v>2314.0098039215686</c:v>
                </c:pt>
                <c:pt idx="1">
                  <c:v>5545.1370192307695</c:v>
                </c:pt>
                <c:pt idx="2">
                  <c:v>8387.8125</c:v>
                </c:pt>
                <c:pt idx="4">
                  <c:v>18014.25</c:v>
                </c:pt>
                <c:pt idx="5">
                  <c:v>9005</c:v>
                </c:pt>
                <c:pt idx="6">
                  <c:v>2744.25</c:v>
                </c:pt>
                <c:pt idx="7">
                  <c:v>3936.8125</c:v>
                </c:pt>
                <c:pt idx="8">
                  <c:v>7232.03125</c:v>
                </c:pt>
              </c:numCache>
            </c:numRef>
          </c:val>
          <c:extLst>
            <c:ext xmlns:c16="http://schemas.microsoft.com/office/drawing/2014/chart" uri="{C3380CC4-5D6E-409C-BE32-E72D297353CC}">
              <c16:uniqueId val="{00000000-708F-4BFC-A9A5-94AD6CA2066E}"/>
            </c:ext>
          </c:extLst>
        </c:ser>
        <c:dLbls>
          <c:showLegendKey val="0"/>
          <c:showVal val="0"/>
          <c:showCatName val="0"/>
          <c:showSerName val="0"/>
          <c:showPercent val="0"/>
          <c:showBubbleSize val="0"/>
        </c:dLbls>
        <c:gapWidth val="219"/>
        <c:overlap val="-27"/>
        <c:axId val="441324104"/>
        <c:axId val="441319424"/>
      </c:barChart>
      <c:catAx>
        <c:axId val="441324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319424"/>
        <c:crosses val="autoZero"/>
        <c:auto val="1"/>
        <c:lblAlgn val="ctr"/>
        <c:lblOffset val="100"/>
        <c:noMultiLvlLbl val="0"/>
      </c:catAx>
      <c:valAx>
        <c:axId val="441319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GDP per capita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324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[Life-Expectancy-Data-Averaged.xlsx]Pivot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Mortality Rate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Table'!$C$36</c:f>
              <c:strCache>
                <c:ptCount val="1"/>
                <c:pt idx="0">
                  <c:v>Average of Infant_mortality</c:v>
                </c:pt>
              </c:strCache>
            </c:strRef>
          </c:tx>
          <c:spPr>
            <a:solidFill>
              <a:schemeClr val="accent1"/>
            </a:solidFill>
            <a:ln>
              <a:noFill/>
            </a:ln>
            <a:effectLst/>
          </c:spPr>
          <c:invertIfNegative val="0"/>
          <c:cat>
            <c:strRef>
              <c:f>'Pivot Table'!$B$37:$B$46</c:f>
              <c:strCache>
                <c:ptCount val="9"/>
                <c:pt idx="0">
                  <c:v>Africa</c:v>
                </c:pt>
                <c:pt idx="1">
                  <c:v>Asia</c:v>
                </c:pt>
                <c:pt idx="2">
                  <c:v>Central America and Caribbean</c:v>
                </c:pt>
                <c:pt idx="3">
                  <c:v>European Union</c:v>
                </c:pt>
                <c:pt idx="4">
                  <c:v>Middle East</c:v>
                </c:pt>
                <c:pt idx="5">
                  <c:v>North America</c:v>
                </c:pt>
                <c:pt idx="6">
                  <c:v>Oceania</c:v>
                </c:pt>
                <c:pt idx="7">
                  <c:v>Rest of Europe</c:v>
                </c:pt>
                <c:pt idx="8">
                  <c:v>South America</c:v>
                </c:pt>
              </c:strCache>
            </c:strRef>
          </c:cat>
          <c:val>
            <c:numRef>
              <c:f>'Pivot Table'!$C$37:$C$46</c:f>
              <c:numCache>
                <c:formatCode>0</c:formatCode>
                <c:ptCount val="9"/>
                <c:pt idx="0">
                  <c:v>60.604044117647071</c:v>
                </c:pt>
                <c:pt idx="1">
                  <c:v>32.536111111111111</c:v>
                </c:pt>
                <c:pt idx="2">
                  <c:v>20.965460526315784</c:v>
                </c:pt>
                <c:pt idx="3">
                  <c:v>4.8722222222222218</c:v>
                </c:pt>
                <c:pt idx="4">
                  <c:v>16.639285714285716</c:v>
                </c:pt>
                <c:pt idx="5">
                  <c:v>9.9249999999999989</c:v>
                </c:pt>
                <c:pt idx="6">
                  <c:v>26.305113636363625</c:v>
                </c:pt>
                <c:pt idx="7">
                  <c:v>9.6279166666666658</c:v>
                </c:pt>
                <c:pt idx="8">
                  <c:v>19.953645833333329</c:v>
                </c:pt>
              </c:numCache>
            </c:numRef>
          </c:val>
          <c:extLst>
            <c:ext xmlns:c16="http://schemas.microsoft.com/office/drawing/2014/chart" uri="{C3380CC4-5D6E-409C-BE32-E72D297353CC}">
              <c16:uniqueId val="{00000000-8134-4459-8667-467077925479}"/>
            </c:ext>
          </c:extLst>
        </c:ser>
        <c:ser>
          <c:idx val="1"/>
          <c:order val="1"/>
          <c:tx>
            <c:strRef>
              <c:f>'Pivot Table'!$D$36</c:f>
              <c:strCache>
                <c:ptCount val="1"/>
                <c:pt idx="0">
                  <c:v>Average of Under_five_mortality</c:v>
                </c:pt>
              </c:strCache>
            </c:strRef>
          </c:tx>
          <c:spPr>
            <a:solidFill>
              <a:schemeClr val="accent2"/>
            </a:solidFill>
            <a:ln>
              <a:noFill/>
            </a:ln>
            <a:effectLst/>
          </c:spPr>
          <c:invertIfNegative val="0"/>
          <c:cat>
            <c:strRef>
              <c:f>'Pivot Table'!$B$37:$B$46</c:f>
              <c:strCache>
                <c:ptCount val="9"/>
                <c:pt idx="0">
                  <c:v>Africa</c:v>
                </c:pt>
                <c:pt idx="1">
                  <c:v>Asia</c:v>
                </c:pt>
                <c:pt idx="2">
                  <c:v>Central America and Caribbean</c:v>
                </c:pt>
                <c:pt idx="3">
                  <c:v>European Union</c:v>
                </c:pt>
                <c:pt idx="4">
                  <c:v>Middle East</c:v>
                </c:pt>
                <c:pt idx="5">
                  <c:v>North America</c:v>
                </c:pt>
                <c:pt idx="6">
                  <c:v>Oceania</c:v>
                </c:pt>
                <c:pt idx="7">
                  <c:v>Rest of Europe</c:v>
                </c:pt>
                <c:pt idx="8">
                  <c:v>South America</c:v>
                </c:pt>
              </c:strCache>
            </c:strRef>
          </c:cat>
          <c:val>
            <c:numRef>
              <c:f>'Pivot Table'!$D$37:$D$46</c:f>
              <c:numCache>
                <c:formatCode>0</c:formatCode>
                <c:ptCount val="9"/>
                <c:pt idx="0">
                  <c:v>94.024999999999991</c:v>
                </c:pt>
                <c:pt idx="1">
                  <c:v>40.965277777777779</c:v>
                </c:pt>
                <c:pt idx="2">
                  <c:v>25.932236842105258</c:v>
                </c:pt>
                <c:pt idx="3">
                  <c:v>5.8583333333333325</c:v>
                </c:pt>
                <c:pt idx="4">
                  <c:v>20.457142857142856</c:v>
                </c:pt>
                <c:pt idx="5">
                  <c:v>11.647916666666667</c:v>
                </c:pt>
                <c:pt idx="6">
                  <c:v>32.493749999999999</c:v>
                </c:pt>
                <c:pt idx="7">
                  <c:v>11.179583333333335</c:v>
                </c:pt>
                <c:pt idx="8">
                  <c:v>23.938020833333329</c:v>
                </c:pt>
              </c:numCache>
            </c:numRef>
          </c:val>
          <c:extLst>
            <c:ext xmlns:c16="http://schemas.microsoft.com/office/drawing/2014/chart" uri="{C3380CC4-5D6E-409C-BE32-E72D297353CC}">
              <c16:uniqueId val="{00000001-8134-4459-8667-467077925479}"/>
            </c:ext>
          </c:extLst>
        </c:ser>
        <c:ser>
          <c:idx val="2"/>
          <c:order val="2"/>
          <c:tx>
            <c:strRef>
              <c:f>'Pivot Table'!$E$36</c:f>
              <c:strCache>
                <c:ptCount val="1"/>
                <c:pt idx="0">
                  <c:v>Average of Adult_mortality</c:v>
                </c:pt>
              </c:strCache>
            </c:strRef>
          </c:tx>
          <c:spPr>
            <a:solidFill>
              <a:schemeClr val="accent3"/>
            </a:solidFill>
            <a:ln>
              <a:noFill/>
            </a:ln>
            <a:effectLst/>
          </c:spPr>
          <c:invertIfNegative val="0"/>
          <c:cat>
            <c:strRef>
              <c:f>'Pivot Table'!$B$37:$B$46</c:f>
              <c:strCache>
                <c:ptCount val="9"/>
                <c:pt idx="0">
                  <c:v>Africa</c:v>
                </c:pt>
                <c:pt idx="1">
                  <c:v>Asia</c:v>
                </c:pt>
                <c:pt idx="2">
                  <c:v>Central America and Caribbean</c:v>
                </c:pt>
                <c:pt idx="3">
                  <c:v>European Union</c:v>
                </c:pt>
                <c:pt idx="4">
                  <c:v>Middle East</c:v>
                </c:pt>
                <c:pt idx="5">
                  <c:v>North America</c:v>
                </c:pt>
                <c:pt idx="6">
                  <c:v>Oceania</c:v>
                </c:pt>
                <c:pt idx="7">
                  <c:v>Rest of Europe</c:v>
                </c:pt>
                <c:pt idx="8">
                  <c:v>South America</c:v>
                </c:pt>
              </c:strCache>
            </c:strRef>
          </c:cat>
          <c:val>
            <c:numRef>
              <c:f>'Pivot Table'!$E$37:$E$46</c:f>
              <c:numCache>
                <c:formatCode>0</c:formatCode>
                <c:ptCount val="9"/>
                <c:pt idx="0">
                  <c:v>319.0734344362744</c:v>
                </c:pt>
                <c:pt idx="1">
                  <c:v>171.16656481481482</c:v>
                </c:pt>
                <c:pt idx="2">
                  <c:v>163.58116940789478</c:v>
                </c:pt>
                <c:pt idx="3">
                  <c:v>104.39539236111113</c:v>
                </c:pt>
                <c:pt idx="4">
                  <c:v>111.15889062499993</c:v>
                </c:pt>
                <c:pt idx="5">
                  <c:v>100.69384375</c:v>
                </c:pt>
                <c:pt idx="6">
                  <c:v>162.88680113636354</c:v>
                </c:pt>
                <c:pt idx="7">
                  <c:v>138.58285624999994</c:v>
                </c:pt>
                <c:pt idx="8">
                  <c:v>155.27532552083335</c:v>
                </c:pt>
              </c:numCache>
            </c:numRef>
          </c:val>
          <c:extLst>
            <c:ext xmlns:c16="http://schemas.microsoft.com/office/drawing/2014/chart" uri="{C3380CC4-5D6E-409C-BE32-E72D297353CC}">
              <c16:uniqueId val="{00000002-8134-4459-8667-467077925479}"/>
            </c:ext>
          </c:extLst>
        </c:ser>
        <c:dLbls>
          <c:showLegendKey val="0"/>
          <c:showVal val="0"/>
          <c:showCatName val="0"/>
          <c:showSerName val="0"/>
          <c:showPercent val="0"/>
          <c:showBubbleSize val="0"/>
        </c:dLbls>
        <c:gapWidth val="219"/>
        <c:overlap val="-27"/>
        <c:axId val="448536696"/>
        <c:axId val="448537776"/>
      </c:barChart>
      <c:catAx>
        <c:axId val="448536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537776"/>
        <c:crosses val="autoZero"/>
        <c:auto val="1"/>
        <c:lblAlgn val="ctr"/>
        <c:lblOffset val="100"/>
        <c:noMultiLvlLbl val="0"/>
      </c:catAx>
      <c:valAx>
        <c:axId val="448537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Mortality</a:t>
                </a:r>
                <a:r>
                  <a:rPr lang="sv-SE" baseline="0"/>
                  <a:t> per 1000</a:t>
                </a:r>
                <a:endParaRPr lang="sv-SE"/>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536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[Life-Expectancy-Data-Averaged.xlsx]Pivot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Years of Education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Table'!$C$52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Table'!$B$53:$B$62</c:f>
              <c:strCache>
                <c:ptCount val="9"/>
                <c:pt idx="0">
                  <c:v>Africa</c:v>
                </c:pt>
                <c:pt idx="1">
                  <c:v>Asia</c:v>
                </c:pt>
                <c:pt idx="2">
                  <c:v>Central America and Caribbean</c:v>
                </c:pt>
                <c:pt idx="3">
                  <c:v>European Union</c:v>
                </c:pt>
                <c:pt idx="4">
                  <c:v>Middle East</c:v>
                </c:pt>
                <c:pt idx="5">
                  <c:v>North America</c:v>
                </c:pt>
                <c:pt idx="6">
                  <c:v>Oceania</c:v>
                </c:pt>
                <c:pt idx="7">
                  <c:v>Rest of Europe</c:v>
                </c:pt>
                <c:pt idx="8">
                  <c:v>South America</c:v>
                </c:pt>
              </c:strCache>
            </c:strRef>
          </c:cat>
          <c:val>
            <c:numRef>
              <c:f>'Pivot Table'!$C$53:$C$62</c:f>
              <c:numCache>
                <c:formatCode>0</c:formatCode>
                <c:ptCount val="9"/>
                <c:pt idx="0">
                  <c:v>4.5932598039215682</c:v>
                </c:pt>
                <c:pt idx="1">
                  <c:v>7.3752314814814737</c:v>
                </c:pt>
                <c:pt idx="2">
                  <c:v>7.8085526315789462</c:v>
                </c:pt>
                <c:pt idx="3">
                  <c:v>11.064814814814815</c:v>
                </c:pt>
                <c:pt idx="4">
                  <c:v>7.7142857142857135</c:v>
                </c:pt>
                <c:pt idx="5">
                  <c:v>11.035416666666668</c:v>
                </c:pt>
                <c:pt idx="6">
                  <c:v>7.8767045454545448</c:v>
                </c:pt>
                <c:pt idx="7">
                  <c:v>10.77541666666666</c:v>
                </c:pt>
                <c:pt idx="8">
                  <c:v>8.0223958333333307</c:v>
                </c:pt>
              </c:numCache>
            </c:numRef>
          </c:val>
          <c:extLst>
            <c:ext xmlns:c16="http://schemas.microsoft.com/office/drawing/2014/chart" uri="{C3380CC4-5D6E-409C-BE32-E72D297353CC}">
              <c16:uniqueId val="{00000000-0872-4700-9A4E-3158194B9109}"/>
            </c:ext>
          </c:extLst>
        </c:ser>
        <c:dLbls>
          <c:dLblPos val="outEnd"/>
          <c:showLegendKey val="0"/>
          <c:showVal val="1"/>
          <c:showCatName val="0"/>
          <c:showSerName val="0"/>
          <c:showPercent val="0"/>
          <c:showBubbleSize val="0"/>
        </c:dLbls>
        <c:gapWidth val="182"/>
        <c:axId val="523087048"/>
        <c:axId val="523087408"/>
      </c:barChart>
      <c:catAx>
        <c:axId val="5230870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Region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087408"/>
        <c:crosses val="autoZero"/>
        <c:auto val="1"/>
        <c:lblAlgn val="ctr"/>
        <c:lblOffset val="100"/>
        <c:noMultiLvlLbl val="0"/>
      </c:catAx>
      <c:valAx>
        <c:axId val="5230874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Years of education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087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[Life-Expectancy-Data-Averaged.xlsx]Pivot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sv-SE"/>
              <a:t>Life Expectancy by Region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Table'!$B$3:$B$12</c:f>
              <c:strCache>
                <c:ptCount val="9"/>
                <c:pt idx="0">
                  <c:v>Africa</c:v>
                </c:pt>
                <c:pt idx="1">
                  <c:v>Asia</c:v>
                </c:pt>
                <c:pt idx="2">
                  <c:v>Central America and Caribbean</c:v>
                </c:pt>
                <c:pt idx="3">
                  <c:v>European Union</c:v>
                </c:pt>
                <c:pt idx="4">
                  <c:v>Middle East</c:v>
                </c:pt>
                <c:pt idx="5">
                  <c:v>North America</c:v>
                </c:pt>
                <c:pt idx="6">
                  <c:v>Oceania</c:v>
                </c:pt>
                <c:pt idx="7">
                  <c:v>Rest of Europe</c:v>
                </c:pt>
                <c:pt idx="8">
                  <c:v>South America</c:v>
                </c:pt>
              </c:strCache>
            </c:strRef>
          </c:cat>
          <c:val>
            <c:numRef>
              <c:f>'Pivot Table'!$C$3:$C$12</c:f>
              <c:numCache>
                <c:formatCode>0</c:formatCode>
                <c:ptCount val="9"/>
                <c:pt idx="0">
                  <c:v>57.847303921568631</c:v>
                </c:pt>
                <c:pt idx="1">
                  <c:v>69.4548611111111</c:v>
                </c:pt>
                <c:pt idx="2">
                  <c:v>72.437499999999986</c:v>
                </c:pt>
                <c:pt idx="3">
                  <c:v>77.715046296296279</c:v>
                </c:pt>
                <c:pt idx="4">
                  <c:v>73.975446428571445</c:v>
                </c:pt>
                <c:pt idx="5">
                  <c:v>77.841666666666669</c:v>
                </c:pt>
                <c:pt idx="6">
                  <c:v>69.517613636363635</c:v>
                </c:pt>
                <c:pt idx="7">
                  <c:v>74.525416666666658</c:v>
                </c:pt>
                <c:pt idx="8">
                  <c:v>72.78072916666666</c:v>
                </c:pt>
              </c:numCache>
            </c:numRef>
          </c:val>
          <c:extLst>
            <c:ext xmlns:c16="http://schemas.microsoft.com/office/drawing/2014/chart" uri="{C3380CC4-5D6E-409C-BE32-E72D297353CC}">
              <c16:uniqueId val="{00000000-D013-4C67-8AFB-F34B32EA1029}"/>
            </c:ext>
          </c:extLst>
        </c:ser>
        <c:dLbls>
          <c:dLblPos val="outEnd"/>
          <c:showLegendKey val="0"/>
          <c:showVal val="1"/>
          <c:showCatName val="0"/>
          <c:showSerName val="0"/>
          <c:showPercent val="0"/>
          <c:showBubbleSize val="0"/>
        </c:dLbls>
        <c:gapWidth val="115"/>
        <c:overlap val="-20"/>
        <c:axId val="535570240"/>
        <c:axId val="535563400"/>
      </c:barChart>
      <c:catAx>
        <c:axId val="535570240"/>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sv-SE"/>
                  <a:t>Region</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563400"/>
        <c:crosses val="autoZero"/>
        <c:auto val="1"/>
        <c:lblAlgn val="ctr"/>
        <c:lblOffset val="100"/>
        <c:noMultiLvlLbl val="0"/>
      </c:catAx>
      <c:valAx>
        <c:axId val="5355634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sv-SE"/>
                  <a:t>Years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570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[Life-Expectancy-Data-Averaged.xlsx]Pivot Table!PivotTable4</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Years of Education by Region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Table'!$C$52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Table'!$B$53:$B$62</c:f>
              <c:strCache>
                <c:ptCount val="9"/>
                <c:pt idx="0">
                  <c:v>Africa</c:v>
                </c:pt>
                <c:pt idx="1">
                  <c:v>Asia</c:v>
                </c:pt>
                <c:pt idx="2">
                  <c:v>Central America and Caribbean</c:v>
                </c:pt>
                <c:pt idx="3">
                  <c:v>European Union</c:v>
                </c:pt>
                <c:pt idx="4">
                  <c:v>Middle East</c:v>
                </c:pt>
                <c:pt idx="5">
                  <c:v>North America</c:v>
                </c:pt>
                <c:pt idx="6">
                  <c:v>Oceania</c:v>
                </c:pt>
                <c:pt idx="7">
                  <c:v>Rest of Europe</c:v>
                </c:pt>
                <c:pt idx="8">
                  <c:v>South America</c:v>
                </c:pt>
              </c:strCache>
            </c:strRef>
          </c:cat>
          <c:val>
            <c:numRef>
              <c:f>'Pivot Table'!$C$53:$C$62</c:f>
              <c:numCache>
                <c:formatCode>0</c:formatCode>
                <c:ptCount val="9"/>
                <c:pt idx="0">
                  <c:v>4.5932598039215682</c:v>
                </c:pt>
                <c:pt idx="1">
                  <c:v>7.3752314814814737</c:v>
                </c:pt>
                <c:pt idx="2">
                  <c:v>7.8085526315789462</c:v>
                </c:pt>
                <c:pt idx="3">
                  <c:v>11.064814814814815</c:v>
                </c:pt>
                <c:pt idx="4">
                  <c:v>7.7142857142857135</c:v>
                </c:pt>
                <c:pt idx="5">
                  <c:v>11.035416666666668</c:v>
                </c:pt>
                <c:pt idx="6">
                  <c:v>7.8767045454545448</c:v>
                </c:pt>
                <c:pt idx="7">
                  <c:v>10.77541666666666</c:v>
                </c:pt>
                <c:pt idx="8">
                  <c:v>8.0223958333333307</c:v>
                </c:pt>
              </c:numCache>
            </c:numRef>
          </c:val>
          <c:extLst>
            <c:ext xmlns:c16="http://schemas.microsoft.com/office/drawing/2014/chart" uri="{C3380CC4-5D6E-409C-BE32-E72D297353CC}">
              <c16:uniqueId val="{00000000-E08B-4292-B7B3-499AEA5CD523}"/>
            </c:ext>
          </c:extLst>
        </c:ser>
        <c:dLbls>
          <c:dLblPos val="outEnd"/>
          <c:showLegendKey val="0"/>
          <c:showVal val="1"/>
          <c:showCatName val="0"/>
          <c:showSerName val="0"/>
          <c:showPercent val="0"/>
          <c:showBubbleSize val="0"/>
        </c:dLbls>
        <c:gapWidth val="115"/>
        <c:overlap val="-20"/>
        <c:axId val="523087048"/>
        <c:axId val="523087408"/>
      </c:barChart>
      <c:catAx>
        <c:axId val="523087048"/>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sv-SE"/>
                  <a:t>Region</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087408"/>
        <c:crosses val="autoZero"/>
        <c:auto val="1"/>
        <c:lblAlgn val="ctr"/>
        <c:lblOffset val="100"/>
        <c:noMultiLvlLbl val="0"/>
      </c:catAx>
      <c:valAx>
        <c:axId val="5230874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sv-SE"/>
                  <a:t>Years of education</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087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[Life-Expectancy-Data-Averaged.xlsx]Pivot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sv-SE"/>
              <a:t>Mortality Rate by Region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Table'!$C$36</c:f>
              <c:strCache>
                <c:ptCount val="1"/>
                <c:pt idx="0">
                  <c:v>Average of Infant_mortality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Table'!$B$37:$B$46</c:f>
              <c:strCache>
                <c:ptCount val="9"/>
                <c:pt idx="0">
                  <c:v>Africa</c:v>
                </c:pt>
                <c:pt idx="1">
                  <c:v>Asia</c:v>
                </c:pt>
                <c:pt idx="2">
                  <c:v>Central America and Caribbean</c:v>
                </c:pt>
                <c:pt idx="3">
                  <c:v>European Union</c:v>
                </c:pt>
                <c:pt idx="4">
                  <c:v>Middle East</c:v>
                </c:pt>
                <c:pt idx="5">
                  <c:v>North America</c:v>
                </c:pt>
                <c:pt idx="6">
                  <c:v>Oceania</c:v>
                </c:pt>
                <c:pt idx="7">
                  <c:v>Rest of Europe</c:v>
                </c:pt>
                <c:pt idx="8">
                  <c:v>South America</c:v>
                </c:pt>
              </c:strCache>
            </c:strRef>
          </c:cat>
          <c:val>
            <c:numRef>
              <c:f>'Pivot Table'!$C$37:$C$46</c:f>
              <c:numCache>
                <c:formatCode>0</c:formatCode>
                <c:ptCount val="9"/>
                <c:pt idx="0">
                  <c:v>60.604044117647071</c:v>
                </c:pt>
                <c:pt idx="1">
                  <c:v>32.536111111111111</c:v>
                </c:pt>
                <c:pt idx="2">
                  <c:v>20.965460526315784</c:v>
                </c:pt>
                <c:pt idx="3">
                  <c:v>4.8722222222222218</c:v>
                </c:pt>
                <c:pt idx="4">
                  <c:v>16.639285714285716</c:v>
                </c:pt>
                <c:pt idx="5">
                  <c:v>9.9249999999999989</c:v>
                </c:pt>
                <c:pt idx="6">
                  <c:v>26.305113636363625</c:v>
                </c:pt>
                <c:pt idx="7">
                  <c:v>9.6279166666666658</c:v>
                </c:pt>
                <c:pt idx="8">
                  <c:v>19.953645833333329</c:v>
                </c:pt>
              </c:numCache>
            </c:numRef>
          </c:val>
          <c:extLst>
            <c:ext xmlns:c16="http://schemas.microsoft.com/office/drawing/2014/chart" uri="{C3380CC4-5D6E-409C-BE32-E72D297353CC}">
              <c16:uniqueId val="{00000000-6F91-4211-B61B-1EFAFD173479}"/>
            </c:ext>
          </c:extLst>
        </c:ser>
        <c:ser>
          <c:idx val="1"/>
          <c:order val="1"/>
          <c:tx>
            <c:strRef>
              <c:f>'Pivot Table'!$D$36</c:f>
              <c:strCache>
                <c:ptCount val="1"/>
                <c:pt idx="0">
                  <c:v>Average of Under_five_mortality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Table'!$B$37:$B$46</c:f>
              <c:strCache>
                <c:ptCount val="9"/>
                <c:pt idx="0">
                  <c:v>Africa</c:v>
                </c:pt>
                <c:pt idx="1">
                  <c:v>Asia</c:v>
                </c:pt>
                <c:pt idx="2">
                  <c:v>Central America and Caribbean</c:v>
                </c:pt>
                <c:pt idx="3">
                  <c:v>European Union</c:v>
                </c:pt>
                <c:pt idx="4">
                  <c:v>Middle East</c:v>
                </c:pt>
                <c:pt idx="5">
                  <c:v>North America</c:v>
                </c:pt>
                <c:pt idx="6">
                  <c:v>Oceania</c:v>
                </c:pt>
                <c:pt idx="7">
                  <c:v>Rest of Europe</c:v>
                </c:pt>
                <c:pt idx="8">
                  <c:v>South America</c:v>
                </c:pt>
              </c:strCache>
            </c:strRef>
          </c:cat>
          <c:val>
            <c:numRef>
              <c:f>'Pivot Table'!$D$37:$D$46</c:f>
              <c:numCache>
                <c:formatCode>0</c:formatCode>
                <c:ptCount val="9"/>
                <c:pt idx="0">
                  <c:v>94.024999999999991</c:v>
                </c:pt>
                <c:pt idx="1">
                  <c:v>40.965277777777779</c:v>
                </c:pt>
                <c:pt idx="2">
                  <c:v>25.932236842105258</c:v>
                </c:pt>
                <c:pt idx="3">
                  <c:v>5.8583333333333325</c:v>
                </c:pt>
                <c:pt idx="4">
                  <c:v>20.457142857142856</c:v>
                </c:pt>
                <c:pt idx="5">
                  <c:v>11.647916666666667</c:v>
                </c:pt>
                <c:pt idx="6">
                  <c:v>32.493749999999999</c:v>
                </c:pt>
                <c:pt idx="7">
                  <c:v>11.179583333333335</c:v>
                </c:pt>
                <c:pt idx="8">
                  <c:v>23.938020833333329</c:v>
                </c:pt>
              </c:numCache>
            </c:numRef>
          </c:val>
          <c:extLst>
            <c:ext xmlns:c16="http://schemas.microsoft.com/office/drawing/2014/chart" uri="{C3380CC4-5D6E-409C-BE32-E72D297353CC}">
              <c16:uniqueId val="{00000001-6F91-4211-B61B-1EFAFD173479}"/>
            </c:ext>
          </c:extLst>
        </c:ser>
        <c:ser>
          <c:idx val="2"/>
          <c:order val="2"/>
          <c:tx>
            <c:strRef>
              <c:f>'Pivot Table'!$E$36</c:f>
              <c:strCache>
                <c:ptCount val="1"/>
                <c:pt idx="0">
                  <c:v>Average of Adult_mortality</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'Pivot Table'!$B$37:$B$46</c:f>
              <c:strCache>
                <c:ptCount val="9"/>
                <c:pt idx="0">
                  <c:v>Africa</c:v>
                </c:pt>
                <c:pt idx="1">
                  <c:v>Asia</c:v>
                </c:pt>
                <c:pt idx="2">
                  <c:v>Central America and Caribbean</c:v>
                </c:pt>
                <c:pt idx="3">
                  <c:v>European Union</c:v>
                </c:pt>
                <c:pt idx="4">
                  <c:v>Middle East</c:v>
                </c:pt>
                <c:pt idx="5">
                  <c:v>North America</c:v>
                </c:pt>
                <c:pt idx="6">
                  <c:v>Oceania</c:v>
                </c:pt>
                <c:pt idx="7">
                  <c:v>Rest of Europe</c:v>
                </c:pt>
                <c:pt idx="8">
                  <c:v>South America</c:v>
                </c:pt>
              </c:strCache>
            </c:strRef>
          </c:cat>
          <c:val>
            <c:numRef>
              <c:f>'Pivot Table'!$E$37:$E$46</c:f>
              <c:numCache>
                <c:formatCode>0</c:formatCode>
                <c:ptCount val="9"/>
                <c:pt idx="0">
                  <c:v>319.0734344362744</c:v>
                </c:pt>
                <c:pt idx="1">
                  <c:v>171.16656481481482</c:v>
                </c:pt>
                <c:pt idx="2">
                  <c:v>163.58116940789478</c:v>
                </c:pt>
                <c:pt idx="3">
                  <c:v>104.39539236111113</c:v>
                </c:pt>
                <c:pt idx="4">
                  <c:v>111.15889062499993</c:v>
                </c:pt>
                <c:pt idx="5">
                  <c:v>100.69384375</c:v>
                </c:pt>
                <c:pt idx="6">
                  <c:v>162.88680113636354</c:v>
                </c:pt>
                <c:pt idx="7">
                  <c:v>138.58285624999994</c:v>
                </c:pt>
                <c:pt idx="8">
                  <c:v>155.27532552083335</c:v>
                </c:pt>
              </c:numCache>
            </c:numRef>
          </c:val>
          <c:extLst>
            <c:ext xmlns:c16="http://schemas.microsoft.com/office/drawing/2014/chart" uri="{C3380CC4-5D6E-409C-BE32-E72D297353CC}">
              <c16:uniqueId val="{00000002-6F91-4211-B61B-1EFAFD173479}"/>
            </c:ext>
          </c:extLst>
        </c:ser>
        <c:dLbls>
          <c:showLegendKey val="0"/>
          <c:showVal val="0"/>
          <c:showCatName val="0"/>
          <c:showSerName val="0"/>
          <c:showPercent val="0"/>
          <c:showBubbleSize val="0"/>
        </c:dLbls>
        <c:gapWidth val="100"/>
        <c:overlap val="-24"/>
        <c:axId val="448536696"/>
        <c:axId val="448537776"/>
      </c:barChart>
      <c:catAx>
        <c:axId val="4485366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sv-SE"/>
                  <a:t>Region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48537776"/>
        <c:crosses val="autoZero"/>
        <c:auto val="1"/>
        <c:lblAlgn val="ctr"/>
        <c:lblOffset val="100"/>
        <c:noMultiLvlLbl val="0"/>
      </c:catAx>
      <c:valAx>
        <c:axId val="448537776"/>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sv-SE"/>
                  <a:t>Mortality per 1000</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48536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[Life-Expectancy-Data-Averaged.xlsx]Pivot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sv-SE"/>
              <a:t>Average GDP Per Region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Table'!$C$19:$C$20</c:f>
              <c:strCache>
                <c:ptCount val="1"/>
                <c:pt idx="0">
                  <c:v>Developed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Table'!$B$21:$B$30</c:f>
              <c:strCache>
                <c:ptCount val="9"/>
                <c:pt idx="0">
                  <c:v>Africa</c:v>
                </c:pt>
                <c:pt idx="1">
                  <c:v>Asia</c:v>
                </c:pt>
                <c:pt idx="2">
                  <c:v>Central America and Caribbean</c:v>
                </c:pt>
                <c:pt idx="3">
                  <c:v>European Union</c:v>
                </c:pt>
                <c:pt idx="4">
                  <c:v>Middle East</c:v>
                </c:pt>
                <c:pt idx="5">
                  <c:v>North America</c:v>
                </c:pt>
                <c:pt idx="6">
                  <c:v>Oceania</c:v>
                </c:pt>
                <c:pt idx="7">
                  <c:v>Rest of Europe</c:v>
                </c:pt>
                <c:pt idx="8">
                  <c:v>South America</c:v>
                </c:pt>
              </c:strCache>
            </c:strRef>
          </c:cat>
          <c:val>
            <c:numRef>
              <c:f>'Pivot Table'!$C$21:$C$30</c:f>
              <c:numCache>
                <c:formatCode>"$"#,##0</c:formatCode>
                <c:ptCount val="9"/>
                <c:pt idx="1">
                  <c:v>32972.3125</c:v>
                </c:pt>
                <c:pt idx="3">
                  <c:v>28140.368055555555</c:v>
                </c:pt>
                <c:pt idx="4">
                  <c:v>31216.6875</c:v>
                </c:pt>
                <c:pt idx="5">
                  <c:v>46173.28125</c:v>
                </c:pt>
                <c:pt idx="6">
                  <c:v>43459.21875</c:v>
                </c:pt>
                <c:pt idx="7">
                  <c:v>60761.828125</c:v>
                </c:pt>
              </c:numCache>
            </c:numRef>
          </c:val>
          <c:extLst>
            <c:ext xmlns:c16="http://schemas.microsoft.com/office/drawing/2014/chart" uri="{C3380CC4-5D6E-409C-BE32-E72D297353CC}">
              <c16:uniqueId val="{00000000-0F04-42E7-9C7B-3943003BE466}"/>
            </c:ext>
          </c:extLst>
        </c:ser>
        <c:ser>
          <c:idx val="1"/>
          <c:order val="1"/>
          <c:tx>
            <c:strRef>
              <c:f>'Pivot Table'!$D$19:$D$20</c:f>
              <c:strCache>
                <c:ptCount val="1"/>
                <c:pt idx="0">
                  <c:v>Developing</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Table'!$B$21:$B$30</c:f>
              <c:strCache>
                <c:ptCount val="9"/>
                <c:pt idx="0">
                  <c:v>Africa</c:v>
                </c:pt>
                <c:pt idx="1">
                  <c:v>Asia</c:v>
                </c:pt>
                <c:pt idx="2">
                  <c:v>Central America and Caribbean</c:v>
                </c:pt>
                <c:pt idx="3">
                  <c:v>European Union</c:v>
                </c:pt>
                <c:pt idx="4">
                  <c:v>Middle East</c:v>
                </c:pt>
                <c:pt idx="5">
                  <c:v>North America</c:v>
                </c:pt>
                <c:pt idx="6">
                  <c:v>Oceania</c:v>
                </c:pt>
                <c:pt idx="7">
                  <c:v>Rest of Europe</c:v>
                </c:pt>
                <c:pt idx="8">
                  <c:v>South America</c:v>
                </c:pt>
              </c:strCache>
            </c:strRef>
          </c:cat>
          <c:val>
            <c:numRef>
              <c:f>'Pivot Table'!$D$21:$D$30</c:f>
              <c:numCache>
                <c:formatCode>"$"#,##0</c:formatCode>
                <c:ptCount val="9"/>
                <c:pt idx="0">
                  <c:v>2314.0098039215686</c:v>
                </c:pt>
                <c:pt idx="1">
                  <c:v>5545.1370192307695</c:v>
                </c:pt>
                <c:pt idx="2">
                  <c:v>8387.8125</c:v>
                </c:pt>
                <c:pt idx="4">
                  <c:v>18014.25</c:v>
                </c:pt>
                <c:pt idx="5">
                  <c:v>9005</c:v>
                </c:pt>
                <c:pt idx="6">
                  <c:v>2744.25</c:v>
                </c:pt>
                <c:pt idx="7">
                  <c:v>3936.8125</c:v>
                </c:pt>
                <c:pt idx="8">
                  <c:v>7232.03125</c:v>
                </c:pt>
              </c:numCache>
            </c:numRef>
          </c:val>
          <c:extLst>
            <c:ext xmlns:c16="http://schemas.microsoft.com/office/drawing/2014/chart" uri="{C3380CC4-5D6E-409C-BE32-E72D297353CC}">
              <c16:uniqueId val="{00000003-0F04-42E7-9C7B-3943003BE466}"/>
            </c:ext>
          </c:extLst>
        </c:ser>
        <c:dLbls>
          <c:showLegendKey val="0"/>
          <c:showVal val="0"/>
          <c:showCatName val="0"/>
          <c:showSerName val="0"/>
          <c:showPercent val="0"/>
          <c:showBubbleSize val="0"/>
        </c:dLbls>
        <c:gapWidth val="100"/>
        <c:overlap val="-24"/>
        <c:axId val="441324104"/>
        <c:axId val="441319424"/>
      </c:barChart>
      <c:catAx>
        <c:axId val="44132410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sv-SE"/>
                  <a:t>Region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41319424"/>
        <c:crosses val="autoZero"/>
        <c:auto val="1"/>
        <c:lblAlgn val="ctr"/>
        <c:lblOffset val="100"/>
        <c:noMultiLvlLbl val="0"/>
      </c:catAx>
      <c:valAx>
        <c:axId val="44131942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sv-SE"/>
                  <a:t>GDP per capita</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41324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1133476</xdr:colOff>
      <xdr:row>0</xdr:row>
      <xdr:rowOff>180975</xdr:rowOff>
    </xdr:from>
    <xdr:to>
      <xdr:col>11</xdr:col>
      <xdr:colOff>161926</xdr:colOff>
      <xdr:row>15</xdr:row>
      <xdr:rowOff>66675</xdr:rowOff>
    </xdr:to>
    <xdr:graphicFrame macro="">
      <xdr:nvGraphicFramePr>
        <xdr:cNvPr id="2" name="Chart 1">
          <a:extLst>
            <a:ext uri="{FF2B5EF4-FFF2-40B4-BE49-F238E27FC236}">
              <a16:creationId xmlns:a16="http://schemas.microsoft.com/office/drawing/2014/main" id="{D4499DAB-1116-0C11-B5CC-E7831FA17D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18</xdr:row>
      <xdr:rowOff>0</xdr:rowOff>
    </xdr:from>
    <xdr:to>
      <xdr:col>18</xdr:col>
      <xdr:colOff>171450</xdr:colOff>
      <xdr:row>32</xdr:row>
      <xdr:rowOff>76200</xdr:rowOff>
    </xdr:to>
    <xdr:graphicFrame macro="">
      <xdr:nvGraphicFramePr>
        <xdr:cNvPr id="3" name="Chart 2">
          <a:extLst>
            <a:ext uri="{FF2B5EF4-FFF2-40B4-BE49-F238E27FC236}">
              <a16:creationId xmlns:a16="http://schemas.microsoft.com/office/drawing/2014/main" id="{4EBB6E52-89A8-BB56-57AF-C6CE1CBC37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35</xdr:row>
      <xdr:rowOff>0</xdr:rowOff>
    </xdr:from>
    <xdr:to>
      <xdr:col>18</xdr:col>
      <xdr:colOff>180975</xdr:colOff>
      <xdr:row>49</xdr:row>
      <xdr:rowOff>76200</xdr:rowOff>
    </xdr:to>
    <xdr:graphicFrame macro="">
      <xdr:nvGraphicFramePr>
        <xdr:cNvPr id="4" name="Chart 3">
          <a:extLst>
            <a:ext uri="{FF2B5EF4-FFF2-40B4-BE49-F238E27FC236}">
              <a16:creationId xmlns:a16="http://schemas.microsoft.com/office/drawing/2014/main" id="{2B058216-B5DF-78AE-8F4A-20C2AB6957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1143000</xdr:colOff>
      <xdr:row>51</xdr:row>
      <xdr:rowOff>9525</xdr:rowOff>
    </xdr:from>
    <xdr:to>
      <xdr:col>10</xdr:col>
      <xdr:colOff>238125</xdr:colOff>
      <xdr:row>65</xdr:row>
      <xdr:rowOff>85725</xdr:rowOff>
    </xdr:to>
    <xdr:graphicFrame macro="">
      <xdr:nvGraphicFramePr>
        <xdr:cNvPr id="5" name="Chart 4">
          <a:extLst>
            <a:ext uri="{FF2B5EF4-FFF2-40B4-BE49-F238E27FC236}">
              <a16:creationId xmlns:a16="http://schemas.microsoft.com/office/drawing/2014/main" id="{7186A18D-7769-9842-CA1D-ACBAD938A0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6</xdr:row>
      <xdr:rowOff>0</xdr:rowOff>
    </xdr:from>
    <xdr:to>
      <xdr:col>9</xdr:col>
      <xdr:colOff>9525</xdr:colOff>
      <xdr:row>21</xdr:row>
      <xdr:rowOff>0</xdr:rowOff>
    </xdr:to>
    <xdr:graphicFrame macro="">
      <xdr:nvGraphicFramePr>
        <xdr:cNvPr id="2" name="Chart 1">
          <a:extLst>
            <a:ext uri="{FF2B5EF4-FFF2-40B4-BE49-F238E27FC236}">
              <a16:creationId xmlns:a16="http://schemas.microsoft.com/office/drawing/2014/main" id="{911290B7-3AB6-4177-969C-BA7C6E68DA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19050</xdr:colOff>
      <xdr:row>6</xdr:row>
      <xdr:rowOff>0</xdr:rowOff>
    </xdr:from>
    <xdr:to>
      <xdr:col>15</xdr:col>
      <xdr:colOff>1</xdr:colOff>
      <xdr:row>21</xdr:row>
      <xdr:rowOff>0</xdr:rowOff>
    </xdr:to>
    <xdr:graphicFrame macro="">
      <xdr:nvGraphicFramePr>
        <xdr:cNvPr id="3" name="Chart 2">
          <a:extLst>
            <a:ext uri="{FF2B5EF4-FFF2-40B4-BE49-F238E27FC236}">
              <a16:creationId xmlns:a16="http://schemas.microsoft.com/office/drawing/2014/main" id="{D0F671D0-A2C2-48EB-AEFF-7067DAEF24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21</xdr:row>
      <xdr:rowOff>9525</xdr:rowOff>
    </xdr:from>
    <xdr:to>
      <xdr:col>15</xdr:col>
      <xdr:colOff>1</xdr:colOff>
      <xdr:row>35</xdr:row>
      <xdr:rowOff>180975</xdr:rowOff>
    </xdr:to>
    <xdr:graphicFrame macro="">
      <xdr:nvGraphicFramePr>
        <xdr:cNvPr id="4" name="Chart 3">
          <a:extLst>
            <a:ext uri="{FF2B5EF4-FFF2-40B4-BE49-F238E27FC236}">
              <a16:creationId xmlns:a16="http://schemas.microsoft.com/office/drawing/2014/main" id="{A86010E3-81E0-47FF-B7DB-59527459DD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35</xdr:row>
      <xdr:rowOff>190499</xdr:rowOff>
    </xdr:from>
    <xdr:to>
      <xdr:col>15</xdr:col>
      <xdr:colOff>1</xdr:colOff>
      <xdr:row>50</xdr:row>
      <xdr:rowOff>180974</xdr:rowOff>
    </xdr:to>
    <xdr:graphicFrame macro="">
      <xdr:nvGraphicFramePr>
        <xdr:cNvPr id="5" name="Chart 4">
          <a:extLst>
            <a:ext uri="{FF2B5EF4-FFF2-40B4-BE49-F238E27FC236}">
              <a16:creationId xmlns:a16="http://schemas.microsoft.com/office/drawing/2014/main" id="{72D0C39E-FF23-429E-BB30-E0E41CD5AE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6</xdr:row>
      <xdr:rowOff>9525</xdr:rowOff>
    </xdr:from>
    <xdr:to>
      <xdr:col>2</xdr:col>
      <xdr:colOff>542925</xdr:colOff>
      <xdr:row>11</xdr:row>
      <xdr:rowOff>76200</xdr:rowOff>
    </xdr:to>
    <mc:AlternateContent xmlns:mc="http://schemas.openxmlformats.org/markup-compatibility/2006" xmlns:a14="http://schemas.microsoft.com/office/drawing/2010/main">
      <mc:Choice Requires="a14">
        <xdr:graphicFrame macro="">
          <xdr:nvGraphicFramePr>
            <xdr:cNvPr id="6" name="Economy_status">
              <a:extLst>
                <a:ext uri="{FF2B5EF4-FFF2-40B4-BE49-F238E27FC236}">
                  <a16:creationId xmlns:a16="http://schemas.microsoft.com/office/drawing/2014/main" id="{8D35C5B4-5FAB-2BAF-3A0D-B8AC8FA68950}"/>
                </a:ext>
              </a:extLst>
            </xdr:cNvPr>
            <xdr:cNvGraphicFramePr/>
          </xdr:nvGraphicFramePr>
          <xdr:xfrm>
            <a:off x="0" y="0"/>
            <a:ext cx="0" cy="0"/>
          </xdr:xfrm>
          <a:graphic>
            <a:graphicData uri="http://schemas.microsoft.com/office/drawing/2010/slicer">
              <sle:slicer xmlns:sle="http://schemas.microsoft.com/office/drawing/2010/slicer" name="Economy_status"/>
            </a:graphicData>
          </a:graphic>
        </xdr:graphicFrame>
      </mc:Choice>
      <mc:Fallback xmlns="">
        <xdr:sp macro="" textlink="">
          <xdr:nvSpPr>
            <xdr:cNvPr id="0" name=""/>
            <xdr:cNvSpPr>
              <a:spLocks noTextEdit="1"/>
            </xdr:cNvSpPr>
          </xdr:nvSpPr>
          <xdr:spPr>
            <a:xfrm>
              <a:off x="0" y="1152525"/>
              <a:ext cx="1762125" cy="1019175"/>
            </a:xfrm>
            <a:prstGeom prst="rect">
              <a:avLst/>
            </a:prstGeom>
            <a:solidFill>
              <a:prstClr val="white"/>
            </a:solidFill>
            <a:ln w="1">
              <a:solidFill>
                <a:prstClr val="green"/>
              </a:solidFill>
            </a:ln>
          </xdr:spPr>
          <xdr:txBody>
            <a:bodyPr vertOverflow="clip" horzOverflow="clip"/>
            <a:lstStyle/>
            <a:p>
              <a:r>
                <a:rPr lang="sv-S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terbruket" refreshedDate="45636.555656365737" createdVersion="8" refreshedVersion="8" minRefreshableVersion="3" recordCount="179" xr:uid="{3621BCF3-CA8F-40B9-BD42-F39915978319}">
  <cacheSource type="worksheet">
    <worksheetSource ref="A1:S180" sheet="Worksheet"/>
  </cacheSource>
  <cacheFields count="19">
    <cacheField name="Country" numFmtId="0">
      <sharedItems count="179">
        <s v="Afghanistan"/>
        <s v="Albania"/>
        <s v="Algeria"/>
        <s v="Angola"/>
        <s v="Antigua and Barbuda"/>
        <s v="Argentina"/>
        <s v="Armenia"/>
        <s v="Australia"/>
        <s v="Austria"/>
        <s v="Azerbaijan"/>
        <s v="Bahamas, The"/>
        <s v="Bahrain"/>
        <s v="Bangladesh"/>
        <s v="Barbados"/>
        <s v="Belarus"/>
        <s v="Belgium"/>
        <s v="Belize"/>
        <s v="Benin"/>
        <s v="Bhutan"/>
        <s v="Bolivia"/>
        <s v="Bosnia and Herzegovina"/>
        <s v="Botswana"/>
        <s v="Brazil"/>
        <s v="Brunei Darussalam"/>
        <s v="Bulgaria"/>
        <s v="Burkina Faso"/>
        <s v="Burundi"/>
        <s v="Cabo Verde"/>
        <s v="Cambodia"/>
        <s v="Cameroon"/>
        <s v="Canada"/>
        <s v="Central African Republic"/>
        <s v="Chad"/>
        <s v="Chile"/>
        <s v="China"/>
        <s v="Colombia"/>
        <s v="Comoros"/>
        <s v="Congo, Dem. Rep."/>
        <s v="Congo, Rep."/>
        <s v="Costa Rica"/>
        <s v="Cote d'Ivoire"/>
        <s v="Croatia"/>
        <s v="Cuba"/>
        <s v="Cyprus"/>
        <s v="Czechia"/>
        <s v="Denmark"/>
        <s v="Djibouti"/>
        <s v="Dominican Republic"/>
        <s v="Ecuador"/>
        <s v="Egypt, Arab Rep."/>
        <s v="El Salvador"/>
        <s v="Equatorial Guinea"/>
        <s v="Eritrea"/>
        <s v="Estonia"/>
        <s v="Eswatini"/>
        <s v="Ethiopia"/>
        <s v="Fiji"/>
        <s v="Finland"/>
        <s v="France"/>
        <s v="Gabon"/>
        <s v="Gambia, The"/>
        <s v="Georgia"/>
        <s v="Germany"/>
        <s v="Ghana"/>
        <s v="Greece"/>
        <s v="Grenada"/>
        <s v="Guatemala"/>
        <s v="Guinea"/>
        <s v="Guinea-Bissau"/>
        <s v="Guyana"/>
        <s v="Haiti"/>
        <s v="Honduras"/>
        <s v="Hungary"/>
        <s v="Iceland"/>
        <s v="India"/>
        <s v="Indonesia"/>
        <s v="Iran, Islamic Rep."/>
        <s v="Iraq"/>
        <s v="Ireland"/>
        <s v="Israel"/>
        <s v="Italy"/>
        <s v="Jamaica"/>
        <s v="Japan"/>
        <s v="Jordan"/>
        <s v="Kazakhstan"/>
        <s v="Kenya"/>
        <s v="Kiribati"/>
        <s v="Kuwait"/>
        <s v="Kyrgyz Republic"/>
        <s v="Lao PDR"/>
        <s v="Latvia"/>
        <s v="Lebanon"/>
        <s v="Lesotho"/>
        <s v="Liberia"/>
        <s v="Libya"/>
        <s v="Lithuania"/>
        <s v="Luxembourg"/>
        <s v="Madagascar"/>
        <s v="Malawi"/>
        <s v="Malaysia"/>
        <s v="Maldives"/>
        <s v="Mali"/>
        <s v="Malta"/>
        <s v="Mauritania"/>
        <s v="Mauritius"/>
        <s v="Mexico"/>
        <s v="Micronesia, Fed. Sts."/>
        <s v="Moldova"/>
        <s v="Mongolia"/>
        <s v="Montenegro"/>
        <s v="Morocco"/>
        <s v="Mozambique"/>
        <s v="Myanmar"/>
        <s v="Namibia"/>
        <s v="Nepal"/>
        <s v="Netherlands"/>
        <s v="New Zealand"/>
        <s v="Nicaragua"/>
        <s v="Niger"/>
        <s v="Nigeria"/>
        <s v="North Macedonia"/>
        <s v="Norway"/>
        <s v="Oman"/>
        <s v="Pakistan"/>
        <s v="Panama"/>
        <s v="Papua New Guinea"/>
        <s v="Paraguay"/>
        <s v="Peru"/>
        <s v="Philippines"/>
        <s v="Poland"/>
        <s v="Portugal"/>
        <s v="Qatar"/>
        <s v="Romania"/>
        <s v="Russian Federation"/>
        <s v="Rwanda"/>
        <s v="Samoa"/>
        <s v="Sao Tome and Principe"/>
        <s v="Saudi Arabia"/>
        <s v="Senegal"/>
        <s v="Serbia"/>
        <s v="Seychelles"/>
        <s v="Sierra Leone"/>
        <s v="Singapore"/>
        <s v="Slovak Republic"/>
        <s v="Slovenia"/>
        <s v="Solomon Islands"/>
        <s v="Somalia"/>
        <s v="South Africa"/>
        <s v="Spain"/>
        <s v="Sri Lanka"/>
        <s v="St. Lucia"/>
        <s v="St. Vincent and the Grenadines"/>
        <s v="Suriname"/>
        <s v="Sweden"/>
        <s v="Switzerland"/>
        <s v="Syrian Arab Republic"/>
        <s v="Tajikistan"/>
        <s v="Tanzania"/>
        <s v="Thailand"/>
        <s v="Timor-Leste"/>
        <s v="Togo"/>
        <s v="Tonga"/>
        <s v="Trinidad and Tobago"/>
        <s v="Tunisia"/>
        <s v="Turkiye"/>
        <s v="Turkmenistan"/>
        <s v="Uganda"/>
        <s v="Ukraine"/>
        <s v="United Arab Emirates"/>
        <s v="United Kingdom"/>
        <s v="United States"/>
        <s v="Uruguay"/>
        <s v="Uzbekistan"/>
        <s v="Vanuatu"/>
        <s v="Venezuela, RB"/>
        <s v="Vietnam"/>
        <s v="Yemen, Rep."/>
        <s v="Zambia"/>
        <s v="Zimbabwe"/>
      </sharedItems>
    </cacheField>
    <cacheField name="Region" numFmtId="0">
      <sharedItems count="9">
        <s v="Asia"/>
        <s v="Rest of Europe"/>
        <s v="Africa"/>
        <s v="Central America and Caribbean"/>
        <s v="South America"/>
        <s v="Oceania"/>
        <s v="European Union"/>
        <s v="Middle East"/>
        <s v="North America"/>
      </sharedItems>
    </cacheField>
    <cacheField name="Infant_mortality" numFmtId="1">
      <sharedItems containsSemiMixedTypes="0" containsString="0" containsNumber="1" minValue="2.3812500000000001" maxValue="115.71875"/>
    </cacheField>
    <cacheField name="Under_five_mortality" numFmtId="1">
      <sharedItems containsSemiMixedTypes="0" containsString="0" containsNumber="1" minValue="3" maxValue="178.72499999999999"/>
    </cacheField>
    <cacheField name="Adult_mortality" numFmtId="1">
      <sharedItems containsSemiMixedTypes="0" containsString="0" containsNumber="1" minValue="57.710312500000001" maxValue="572.9743125"/>
    </cacheField>
    <cacheField name="Alcohol_consumption" numFmtId="2">
      <sharedItems containsSemiMixedTypes="0" containsString="0" containsNumber="1" minValue="2.49999999999999E-5" maxValue="15.1"/>
    </cacheField>
    <cacheField name="Hepatitis_B" numFmtId="2">
      <sharedItems containsSemiMixedTypes="0" containsString="0" containsNumber="1" minValue="30.6875" maxValue="98.875"/>
    </cacheField>
    <cacheField name="Measles" numFmtId="2">
      <sharedItems containsSemiMixedTypes="0" containsString="0" containsNumber="1" minValue="16.25" maxValue="99"/>
    </cacheField>
    <cacheField name="BMI" numFmtId="2">
      <sharedItems containsSemiMixedTypes="0" containsString="0" containsNumber="1" minValue="20.212499999999999" maxValue="31.6875"/>
    </cacheField>
    <cacheField name="Polio" numFmtId="2">
      <sharedItems containsSemiMixedTypes="0" containsString="0" containsNumber="1" minValue="35.75" maxValue="98.9375"/>
    </cacheField>
    <cacheField name="Diphtheria" numFmtId="2">
      <sharedItems containsSemiMixedTypes="0" containsString="0" containsNumber="1" minValue="31.3125" maxValue="99"/>
    </cacheField>
    <cacheField name="Incidents_HIV" numFmtId="2">
      <sharedItems containsSemiMixedTypes="0" containsString="0" containsNumber="1" minValue="0.01" maxValue="18.164375"/>
    </cacheField>
    <cacheField name="GDP_per_capita" numFmtId="164">
      <sharedItems containsSemiMixedTypes="0" containsString="0" containsNumber="1" minValue="263.9375" maxValue="102972.6875"/>
    </cacheField>
    <cacheField name="Population_mln" numFmtId="2">
      <sharedItems containsSemiMixedTypes="0" containsString="0" containsNumber="1" minValue="8.4999999999999895E-2" maxValue="1321.2393750000001"/>
    </cacheField>
    <cacheField name="Thinness_ten_nineteen_years" numFmtId="2">
      <sharedItems containsSemiMixedTypes="0" containsString="0" containsNumber="1" minValue="0.1" maxValue="27.1"/>
    </cacheField>
    <cacheField name="Thinness_five_nine_years" numFmtId="2">
      <sharedItems containsSemiMixedTypes="0" containsString="0" containsNumber="1" minValue="0.1" maxValue="27.943750000000001"/>
    </cacheField>
    <cacheField name="Schooling" numFmtId="1">
      <sharedItems containsSemiMixedTypes="0" containsString="0" containsNumber="1" minValue="1.3374999999999999" maxValue="13.268750000000001"/>
    </cacheField>
    <cacheField name="Economy_status" numFmtId="0">
      <sharedItems count="2">
        <s v="Developing"/>
        <s v="Developed"/>
      </sharedItems>
    </cacheField>
    <cacheField name="Life_expectancy" numFmtId="1">
      <sharedItems containsSemiMixedTypes="0" containsString="0" containsNumber="1" minValue="45.606250000000003" maxValue="82.456249999999997"/>
    </cacheField>
  </cacheFields>
  <extLst>
    <ext xmlns:x14="http://schemas.microsoft.com/office/spreadsheetml/2009/9/main" uri="{725AE2AE-9491-48be-B2B4-4EB974FC3084}">
      <x14:pivotCacheDefinition pivotCacheId="6737420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9">
  <r>
    <x v="0"/>
    <x v="0"/>
    <n v="71.081249999999997"/>
    <n v="98.612499999999997"/>
    <n v="265.80496875"/>
    <n v="1.6125E-2"/>
    <n v="64.5625"/>
    <n v="24.375"/>
    <n v="22.462499999999999"/>
    <n v="55.375"/>
    <n v="55.125"/>
    <n v="2.2499999999999999E-2"/>
    <n v="408.5625"/>
    <n v="27.450624999999999"/>
    <n v="16.581250000000001"/>
    <n v="15.581249999999899"/>
    <n v="2.9"/>
    <x v="0"/>
    <n v="59.65625"/>
  </r>
  <r>
    <x v="1"/>
    <x v="1"/>
    <n v="15.25625"/>
    <n v="17.143750000000001"/>
    <n v="83.132968750000003"/>
    <n v="4.6968750000000004"/>
    <n v="98"/>
    <n v="95.9375"/>
    <n v="25.856249999999999"/>
    <n v="98.125"/>
    <n v="98.0625"/>
    <n v="2.5624999999999998E-2"/>
    <n v="3071.125"/>
    <n v="2.9693749999999999"/>
    <n v="1.6187499999999999"/>
    <n v="1.7"/>
    <n v="9.2437500000000004"/>
    <x v="0"/>
    <n v="75.95"/>
  </r>
  <r>
    <x v="2"/>
    <x v="2"/>
    <n v="26.756250000000001"/>
    <n v="31.193750000000001"/>
    <n v="113.43928124999999"/>
    <n v="0.40062500000000001"/>
    <n v="88.3125"/>
    <n v="93.25"/>
    <n v="24.868749999999999"/>
    <n v="91.75"/>
    <n v="91.875"/>
    <n v="2.1874999999999999E-2"/>
    <n v="3745.125"/>
    <n v="34.820625"/>
    <n v="6.09375"/>
    <n v="5.9749999999999996"/>
    <n v="6.9937500000000004"/>
    <x v="0"/>
    <n v="73.787499999999994"/>
  </r>
  <r>
    <x v="3"/>
    <x v="2"/>
    <n v="88.768749999999997"/>
    <n v="144.16249999999999"/>
    <n v="297.84406250000001"/>
    <n v="4.9356249999999999"/>
    <n v="68.8125"/>
    <n v="64"/>
    <n v="22.518750000000001"/>
    <n v="35.75"/>
    <n v="55.5625"/>
    <n v="1.30375"/>
    <n v="2647.8125"/>
    <n v="21.623750000000001"/>
    <n v="6.1937499999999996"/>
    <n v="6.6687500000000002"/>
    <n v="4.6062500000000002"/>
    <x v="0"/>
    <n v="52.825000000000003"/>
  </r>
  <r>
    <x v="4"/>
    <x v="3"/>
    <n v="9.4749999999999996"/>
    <n v="11.518750000000001"/>
    <n v="142.4788125"/>
    <n v="7.7549999999999999"/>
    <n v="98.25"/>
    <n v="75.4375"/>
    <n v="25.85"/>
    <n v="96.9375"/>
    <n v="98.3125"/>
    <n v="0.125"/>
    <n v="14678.75"/>
    <n v="8.4999999999999895E-2"/>
    <n v="3.4249999999999998"/>
    <n v="3.375"/>
    <n v="9.0187499999999901"/>
    <x v="0"/>
    <n v="75.349999999999994"/>
  </r>
  <r>
    <x v="5"/>
    <x v="4"/>
    <n v="13.85"/>
    <n v="15.50625"/>
    <n v="127.91265625"/>
    <n v="7.9593749999999996"/>
    <n v="85.3125"/>
    <n v="84.6875"/>
    <n v="26.85"/>
    <n v="92.25"/>
    <n v="92.375"/>
    <n v="0.145625"/>
    <n v="12169.125"/>
    <n v="39.913125000000001"/>
    <n v="1.075"/>
    <n v="0.95"/>
    <n v="9.3687500000000004"/>
    <x v="0"/>
    <n v="74.862499999999997"/>
  </r>
  <r>
    <x v="6"/>
    <x v="1"/>
    <n v="19.03125"/>
    <n v="21.393750000000001"/>
    <n v="137.93993749999899"/>
    <n v="3.734375"/>
    <n v="87.5625"/>
    <n v="94.6875"/>
    <n v="25.943750000000001"/>
    <n v="94.1875"/>
    <n v="92.4375"/>
    <n v="8.0625000000000002E-2"/>
    <n v="2657.375"/>
    <n v="2.9512499999999999"/>
    <n v="2.0375000000000001"/>
    <n v="2.1124999999999998"/>
    <n v="11.05625"/>
    <x v="0"/>
    <n v="72.987499999999997"/>
  </r>
  <r>
    <x v="7"/>
    <x v="5"/>
    <n v="4.3125"/>
    <n v="5.15625"/>
    <n v="65.958593750000006"/>
    <n v="10.145625000000001"/>
    <n v="93.5"/>
    <n v="87.25"/>
    <n v="26.75"/>
    <n v="91.8125"/>
    <n v="91.9375"/>
    <n v="4.6875E-2"/>
    <n v="51750.9375"/>
    <n v="21.289375"/>
    <n v="0.66874999999999996"/>
    <n v="0.625"/>
    <n v="12.1875"/>
    <x v="1"/>
    <n v="81.112499999999997"/>
  </r>
  <r>
    <x v="8"/>
    <x v="6"/>
    <n v="3.8125"/>
    <n v="4.5999999999999996"/>
    <n v="78.310500000000005"/>
    <n v="12.226875"/>
    <n v="81.0625"/>
    <n v="60.9375"/>
    <n v="25.293749999999999"/>
    <n v="86"/>
    <n v="86.75"/>
    <n v="0.08"/>
    <n v="42376"/>
    <n v="8.2956249999999994"/>
    <n v="1.73125"/>
    <n v="1.9375"/>
    <n v="10.831250000000001"/>
    <x v="1"/>
    <n v="79.974999999999994"/>
  </r>
  <r>
    <x v="9"/>
    <x v="0"/>
    <n v="39.456249999999997"/>
    <n v="46.337499999999999"/>
    <n v="144.66434375"/>
    <n v="0.74750000000000005"/>
    <n v="68.1875"/>
    <n v="79.5625"/>
    <n v="26.193750000000001"/>
    <n v="84.8125"/>
    <n v="82.3125"/>
    <n v="0.124375"/>
    <n v="3813.6875"/>
    <n v="8.76"/>
    <n v="2.9"/>
    <n v="2.9437500000000001"/>
    <n v="10.612499999999899"/>
    <x v="0"/>
    <n v="69.724999999999994"/>
  </r>
  <r>
    <x v="10"/>
    <x v="3"/>
    <n v="13.55"/>
    <n v="15.8375"/>
    <n v="173.48421875"/>
    <n v="9.8718749999999993"/>
    <n v="93.375"/>
    <n v="83"/>
    <n v="27.324999999999999"/>
    <n v="95"/>
    <n v="95.75"/>
    <n v="0.58687500000000004"/>
    <n v="34031.4375"/>
    <n v="0.33750000000000002"/>
    <n v="2.5499999999999998"/>
    <n v="2.5187499999999998"/>
    <n v="10.956250000000001"/>
    <x v="0"/>
    <n v="72.206249999999997"/>
  </r>
  <r>
    <x v="11"/>
    <x v="7"/>
    <n v="8.3062500000000004"/>
    <n v="9.6875"/>
    <n v="75.388843750000007"/>
    <n v="1.8418749999999999"/>
    <n v="98.125"/>
    <n v="98.1875"/>
    <n v="25.143750000000001"/>
    <n v="98"/>
    <n v="98.0625"/>
    <n v="0.05"/>
    <n v="22044.25"/>
    <n v="1.046875"/>
    <n v="6.1062500000000002"/>
    <n v="5.95"/>
    <n v="8.5687499999999996"/>
    <x v="0"/>
    <n v="75.662499999999994"/>
  </r>
  <r>
    <x v="12"/>
    <x v="0"/>
    <n v="45"/>
    <n v="58.418750000000003"/>
    <n v="148.10903124999999"/>
    <n v="3.2750000000000001E-3"/>
    <n v="85.5"/>
    <n v="66.5625"/>
    <n v="20.868749999999999"/>
    <n v="92.625"/>
    <n v="92.75"/>
    <n v="0.01"/>
    <n v="897.3125"/>
    <n v="142.890625"/>
    <n v="13.775"/>
    <n v="14.331250000000001"/>
    <n v="4.7249999999999996"/>
    <x v="0"/>
    <n v="68.724999999999994"/>
  </r>
  <r>
    <x v="13"/>
    <x v="3"/>
    <n v="13.9"/>
    <n v="15.112500000000001"/>
    <n v="112.06821875"/>
    <n v="8.2756249999999998"/>
    <n v="88.6875"/>
    <n v="84.5625"/>
    <n v="27.09375"/>
    <n v="90.4375"/>
    <n v="89.9375"/>
    <n v="0.458125"/>
    <n v="16752.125"/>
    <n v="0.27812500000000001"/>
    <n v="3.9562499999999998"/>
    <n v="3.9187500000000002"/>
    <n v="9.5625"/>
    <x v="0"/>
    <n v="78.099999999999994"/>
  </r>
  <r>
    <x v="14"/>
    <x v="1"/>
    <n v="5.7937500000000002"/>
    <n v="7.5187499999999998"/>
    <n v="223.07234374999999"/>
    <n v="12.5693749999999"/>
    <n v="92.875"/>
    <n v="97.75"/>
    <n v="26.168749999999999"/>
    <n v="94.9375"/>
    <n v="95"/>
    <n v="0.16750000000000001"/>
    <n v="4630.5"/>
    <n v="9.6187500000000004"/>
    <n v="2.2124999999999999"/>
    <n v="2.3374999999999999"/>
    <n v="10.668749999999999"/>
    <x v="0"/>
    <n v="70.287499999999994"/>
  </r>
  <r>
    <x v="15"/>
    <x v="6"/>
    <n v="3.9"/>
    <n v="4.7562499999999996"/>
    <n v="85.439687500000005"/>
    <n v="10.986875"/>
    <n v="84.625"/>
    <n v="80.9375"/>
    <n v="25.818750000000001"/>
    <n v="97.75"/>
    <n v="97.3125"/>
    <n v="0.08"/>
    <n v="38782"/>
    <n v="10.720625"/>
    <n v="0.86250000000000004"/>
    <n v="0.85624999999999996"/>
    <n v="10.90625"/>
    <x v="1"/>
    <n v="79.55"/>
  </r>
  <r>
    <x v="16"/>
    <x v="3"/>
    <n v="16.887499999999999"/>
    <n v="19.743749999999999"/>
    <n v="185.1233125"/>
    <n v="6.1281249999999998"/>
    <n v="94.75"/>
    <n v="90.9375"/>
    <n v="28.15"/>
    <n v="95.5"/>
    <n v="95.1875"/>
    <n v="0.81687500000000002"/>
    <n v="4700.9375"/>
    <n v="0.30375000000000002"/>
    <n v="3.5562499999999999"/>
    <n v="3.4874999999999998"/>
    <n v="10.356249999999999"/>
    <x v="0"/>
    <n v="71.174999999999997"/>
  </r>
  <r>
    <x v="17"/>
    <x v="2"/>
    <n v="73.387500000000003"/>
    <n v="115.86875000000001"/>
    <n v="263.93262499999997"/>
    <n v="1.375"/>
    <n v="75.9375"/>
    <n v="83"/>
    <n v="22.824999999999999"/>
    <n v="76.125"/>
    <n v="76.375"/>
    <n v="0.66374999999999995"/>
    <n v="984.4375"/>
    <n v="8.6293749999999996"/>
    <n v="8.25"/>
    <n v="8.1374999999999993"/>
    <n v="2.8687499999999999"/>
    <x v="0"/>
    <n v="58.206249999999997"/>
  </r>
  <r>
    <x v="18"/>
    <x v="0"/>
    <n v="40.34375"/>
    <n v="51.537500000000001"/>
    <n v="243.18621874999999"/>
    <n v="0.481875"/>
    <n v="94.125"/>
    <n v="82.0625"/>
    <n v="23.024999999999999"/>
    <n v="94.4375"/>
    <n v="93.875"/>
    <n v="0.18124999999999999"/>
    <n v="1882.625"/>
    <n v="0.66500000000000004"/>
    <n v="17.21875"/>
    <n v="17.925000000000001"/>
    <n v="2.4437499999999899"/>
    <x v="0"/>
    <n v="66.456249999999997"/>
  </r>
  <r>
    <x v="19"/>
    <x v="4"/>
    <n v="38.78125"/>
    <n v="50.243749999999999"/>
    <n v="210.68159374999999"/>
    <n v="2.9725000000000001"/>
    <n v="87.375"/>
    <n v="83"/>
    <n v="25.5625"/>
    <n v="86.75"/>
    <n v="87.375"/>
    <n v="0.18812499999999999"/>
    <n v="2414.375"/>
    <n v="9.6418750000000006"/>
    <n v="1.3"/>
    <n v="1.1875"/>
    <n v="7.6687500000000002"/>
    <x v="0"/>
    <n v="66.587500000000006"/>
  </r>
  <r>
    <x v="20"/>
    <x v="1"/>
    <n v="6.9937499999999897"/>
    <n v="8.0187500000000007"/>
    <n v="107.09218749999999"/>
    <n v="4.5681250000000002"/>
    <n v="90.375"/>
    <n v="89.1875"/>
    <n v="25.206250000000001"/>
    <n v="88.4375"/>
    <n v="88.0625"/>
    <n v="0.08"/>
    <n v="3797.5"/>
    <n v="3.6875"/>
    <n v="2.78125"/>
    <n v="2.7562500000000001"/>
    <n v="7.6812499999999897"/>
    <x v="0"/>
    <n v="75.631249999999994"/>
  </r>
  <r>
    <x v="21"/>
    <x v="2"/>
    <n v="40.981250000000003"/>
    <n v="61.95"/>
    <n v="427.12349999999998"/>
    <n v="5.9856249999999998"/>
    <n v="92.375"/>
    <n v="83"/>
    <n v="24.012499999999999"/>
    <n v="96.1875"/>
    <n v="95.8125"/>
    <n v="10.723125"/>
    <n v="5504.8125"/>
    <n v="1.8887499999999999"/>
    <n v="7.4375"/>
    <n v="7.8125"/>
    <n v="8.5124999999999993"/>
    <x v="0"/>
    <n v="57.037500000000001"/>
  </r>
  <r>
    <x v="22"/>
    <x v="4"/>
    <n v="20.262499999999999"/>
    <n v="22.8125"/>
    <n v="162.59156250000001"/>
    <n v="6.9518750000000002"/>
    <n v="96.1875"/>
    <n v="70"/>
    <n v="25.587499999999999"/>
    <n v="98.3125"/>
    <n v="97.9375"/>
    <n v="0.24687500000000001"/>
    <n v="7991.5"/>
    <n v="190.53"/>
    <n v="3.05"/>
    <n v="3.0125000000000002"/>
    <n v="6.6375000000000002"/>
    <x v="0"/>
    <n v="72.693749999999994"/>
  </r>
  <r>
    <x v="23"/>
    <x v="0"/>
    <n v="8.0124999999999993"/>
    <n v="9.8625000000000007"/>
    <n v="94.990718749999999"/>
    <n v="0.48449999999999999"/>
    <n v="97.875"/>
    <n v="94.75"/>
    <n v="26.125"/>
    <n v="96.875"/>
    <n v="96.8125"/>
    <n v="0.1"/>
    <n v="33930.6875"/>
    <n v="0.375"/>
    <n v="6.2"/>
    <n v="5.6749999999999998"/>
    <n v="8.6374999999999993"/>
    <x v="0"/>
    <n v="74.3"/>
  </r>
  <r>
    <x v="24"/>
    <x v="6"/>
    <n v="10.225"/>
    <n v="12.2875"/>
    <n v="148.02265625000001"/>
    <n v="10.51"/>
    <n v="94.5"/>
    <n v="90.4375"/>
    <n v="25.806249999999999"/>
    <n v="94.25"/>
    <n v="94"/>
    <n v="2.5000000000000001E-2"/>
    <n v="5701.875"/>
    <n v="7.5618749999999997"/>
    <n v="2.1312500000000001"/>
    <n v="2.15625"/>
    <n v="10.46875"/>
    <x v="1"/>
    <n v="73.150000000000006"/>
  </r>
  <r>
    <x v="25"/>
    <x v="2"/>
    <n v="74.762500000000003"/>
    <n v="138.26875000000001"/>
    <n v="293.67631249999999"/>
    <n v="5.6537499999999996"/>
    <n v="88"/>
    <n v="31.5"/>
    <n v="21.568750000000001"/>
    <n v="84.1875"/>
    <n v="82.375"/>
    <n v="0.47062500000000002"/>
    <n v="548.75"/>
    <n v="14.6175"/>
    <n v="7.4187500000000002"/>
    <n v="6.9812500000000002"/>
    <n v="1.3374999999999999"/>
    <x v="0"/>
    <n v="55.2"/>
  </r>
  <r>
    <x v="26"/>
    <x v="2"/>
    <n v="69.393749999999997"/>
    <n v="108.91249999999999"/>
    <n v="330.92296875"/>
    <n v="5.2318749999999996"/>
    <n v="91.75"/>
    <n v="57.375"/>
    <n v="21.143750000000001"/>
    <n v="86.625"/>
    <n v="90.25"/>
    <n v="0.74687499999999996"/>
    <n v="309.125"/>
    <n v="8.09"/>
    <n v="8.0187500000000007"/>
    <n v="8.0124999999999993"/>
    <n v="2.4125000000000001"/>
    <x v="0"/>
    <n v="55.081249999999997"/>
  </r>
  <r>
    <x v="27"/>
    <x v="2"/>
    <n v="23.006250000000001"/>
    <n v="27.456250000000001"/>
    <n v="136.74465624999999"/>
    <n v="4.3587499999999997"/>
    <n v="86.125"/>
    <n v="94.3125"/>
    <n v="23.975000000000001"/>
    <n v="94.5"/>
    <n v="94.1875"/>
    <n v="0.30812499999999998"/>
    <n v="2671.125"/>
    <n v="0.47812500000000002"/>
    <n v="8.0124999999999993"/>
    <n v="7.9749999999999996"/>
    <n v="4.71875"/>
    <x v="0"/>
    <n v="70.637500000000003"/>
  </r>
  <r>
    <x v="28"/>
    <x v="0"/>
    <n v="47.55"/>
    <n v="58.712499999999999"/>
    <n v="210.85571874999999"/>
    <n v="1.64625"/>
    <n v="85.75"/>
    <n v="49.75"/>
    <n v="21.362500000000001"/>
    <n v="80.375"/>
    <n v="79.9375"/>
    <n v="0.30062499999999998"/>
    <n v="805.375"/>
    <n v="13.811875000000001"/>
    <n v="10.143750000000001"/>
    <n v="10.88125"/>
    <n v="3.9"/>
    <x v="0"/>
    <n v="64.400000000000006"/>
  </r>
  <r>
    <x v="29"/>
    <x v="2"/>
    <n v="73.043750000000003"/>
    <n v="117.8625"/>
    <n v="375.99250000000001"/>
    <n v="5.1593749999999998"/>
    <n v="82.625"/>
    <n v="64"/>
    <n v="23.743749999999999"/>
    <n v="76.5"/>
    <n v="78.4375"/>
    <n v="2.4337499999999999"/>
    <n v="1236.3125"/>
    <n v="19.14875"/>
    <n v="6.55"/>
    <n v="6.6062500000000002"/>
    <n v="5.3375000000000004"/>
    <x v="0"/>
    <n v="54.03125"/>
  </r>
  <r>
    <x v="30"/>
    <x v="8"/>
    <n v="5.0687499999999996"/>
    <n v="5.875"/>
    <n v="72.634968749999999"/>
    <n v="8.0562500000000004"/>
    <n v="33.9375"/>
    <n v="84.6875"/>
    <n v="26.6875"/>
    <n v="91.25"/>
    <n v="91.0625"/>
    <n v="0.1"/>
    <n v="39683.625"/>
    <n v="33.15625"/>
    <n v="0.50624999999999998"/>
    <n v="0.4375"/>
    <n v="12.268750000000001"/>
    <x v="1"/>
    <n v="80.612499999999997"/>
  </r>
  <r>
    <x v="31"/>
    <x v="2"/>
    <n v="101.34375"/>
    <n v="150.68125000000001"/>
    <n v="493.01515625000002"/>
    <n v="1.68"/>
    <n v="43.9375"/>
    <n v="64"/>
    <n v="22.175000000000001"/>
    <n v="44"/>
    <n v="44.6875"/>
    <n v="2.5024999999999999"/>
    <n v="466.6875"/>
    <n v="4.1637500000000003"/>
    <n v="7.1062500000000002"/>
    <n v="7.0875000000000004"/>
    <n v="3.4624999999999999"/>
    <x v="0"/>
    <n v="46.481250000000003"/>
  </r>
  <r>
    <x v="32"/>
    <x v="2"/>
    <n v="88.03125"/>
    <n v="156.94374999999999"/>
    <n v="391.25024999999999"/>
    <n v="0.53312499999999996"/>
    <n v="30.6875"/>
    <n v="64"/>
    <n v="21.45"/>
    <n v="38.5"/>
    <n v="31.3125"/>
    <n v="0.82687500000000003"/>
    <n v="627.3125"/>
    <n v="11.0849999999999"/>
    <n v="7.1437499999999998"/>
    <n v="7.0437500000000002"/>
    <n v="1.75"/>
    <x v="0"/>
    <n v="49.943750000000001"/>
  </r>
  <r>
    <x v="33"/>
    <x v="4"/>
    <n v="7.6749999999999998"/>
    <n v="9.0250000000000004"/>
    <n v="98.546531250000001"/>
    <n v="7.1449999999999996"/>
    <n v="93.625"/>
    <n v="89.625"/>
    <n v="27.231249999999999"/>
    <n v="93.75"/>
    <n v="93.875"/>
    <n v="0.16437499999999999"/>
    <n v="11067"/>
    <n v="16.628125000000001"/>
    <n v="0.88749999999999996"/>
    <n v="0.91249999999999998"/>
    <n v="9.625"/>
    <x v="0"/>
    <n v="78.143749999999997"/>
  </r>
  <r>
    <x v="34"/>
    <x v="0"/>
    <n v="16.96875"/>
    <n v="21.1"/>
    <n v="97.511562499999997"/>
    <n v="4.2093749999999996"/>
    <n v="87.75"/>
    <n v="93.875"/>
    <n v="23"/>
    <n v="93.6875"/>
    <n v="93.3125"/>
    <n v="0.1"/>
    <n v="4707.5"/>
    <n v="1321.2393750000001"/>
    <n v="4.6375000000000002"/>
    <n v="4.0250000000000004"/>
    <n v="7.0625"/>
    <x v="0"/>
    <n v="73.6875"/>
  </r>
  <r>
    <x v="35"/>
    <x v="4"/>
    <n v="17.081250000000001"/>
    <n v="19.993749999999999"/>
    <n v="153.46740625000001"/>
    <n v="4.3025000000000002"/>
    <n v="88.5625"/>
    <n v="79.25"/>
    <n v="25.481249999999999"/>
    <n v="89.3125"/>
    <n v="88.75"/>
    <n v="0.21187500000000001"/>
    <n v="4911.0625"/>
    <n v="43.804375"/>
    <n v="2.2999999999999998"/>
    <n v="2.0750000000000002"/>
    <n v="7.1437499999999998"/>
    <x v="0"/>
    <n v="74.8125"/>
  </r>
  <r>
    <x v="36"/>
    <x v="2"/>
    <n v="65.137500000000003"/>
    <n v="89.268749999999997"/>
    <n v="251.57609374999899"/>
    <n v="0.16375000000000001"/>
    <n v="78.125"/>
    <n v="64"/>
    <n v="23.55"/>
    <n v="80.1875"/>
    <n v="79.3125"/>
    <n v="1.7500000000000002E-2"/>
    <n v="1204.25"/>
    <n v="0.65375000000000005"/>
    <n v="7.2750000000000004"/>
    <n v="7.1624999999999996"/>
    <n v="3.7374999999999998"/>
    <x v="0"/>
    <n v="61.143749999999997"/>
  </r>
  <r>
    <x v="37"/>
    <x v="2"/>
    <n v="89.481250000000003"/>
    <n v="125.81874999999999"/>
    <n v="298.78762499999999"/>
    <n v="3.2062499999999998"/>
    <n v="70.875"/>
    <n v="64"/>
    <n v="21.34375"/>
    <n v="62.9375"/>
    <n v="61"/>
    <n v="0.67312499999999997"/>
    <n v="393.75"/>
    <n v="60.268749999999997"/>
    <n v="8.1437500000000007"/>
    <n v="7.9562499999999998"/>
    <n v="4.8562500000000002"/>
    <x v="0"/>
    <n v="55.068750000000001"/>
  </r>
  <r>
    <x v="38"/>
    <x v="2"/>
    <n v="51.818750000000001"/>
    <n v="77.618750000000006"/>
    <n v="342.83490625000002"/>
    <n v="1.3756250000000001"/>
    <n v="73.125"/>
    <n v="64"/>
    <n v="22.612500000000001"/>
    <n v="64.8125"/>
    <n v="67.625"/>
    <n v="2.1568749999999999"/>
    <n v="2264.625"/>
    <n v="3.9612499999999899"/>
    <n v="8.4875000000000007"/>
    <n v="8.125"/>
    <n v="5.9562499999999998"/>
    <x v="0"/>
    <n v="57.731250000000003"/>
  </r>
  <r>
    <x v="39"/>
    <x v="3"/>
    <n v="9.3937500000000007"/>
    <n v="10.93125"/>
    <n v="93.493187500000005"/>
    <n v="3.8256250000000001"/>
    <n v="88.875"/>
    <n v="86.5"/>
    <n v="26.55"/>
    <n v="89.0625"/>
    <n v="89.875"/>
    <n v="0.16250000000000001"/>
    <n v="9571.0625"/>
    <n v="4.4243750000000004"/>
    <n v="1.9624999999999999"/>
    <n v="1.90625"/>
    <n v="8.2249999999999996"/>
    <x v="0"/>
    <n v="78.46875"/>
  </r>
  <r>
    <x v="40"/>
    <x v="2"/>
    <n v="80.231250000000003"/>
    <n v="116.46875"/>
    <n v="432.7494375"/>
    <n v="1.9675"/>
    <n v="71.75"/>
    <n v="64"/>
    <n v="23.25"/>
    <n v="73.8125"/>
    <n v="73.4375"/>
    <n v="1.9637500000000001"/>
    <n v="1679"/>
    <n v="19.57"/>
    <n v="6.7374999999999998"/>
    <n v="6.6937499999999996"/>
    <n v="3.9874999999999998"/>
    <x v="0"/>
    <n v="51.95"/>
  </r>
  <r>
    <x v="41"/>
    <x v="6"/>
    <n v="5.3812499999999996"/>
    <n v="6.2625000000000002"/>
    <n v="107.001625"/>
    <n v="11.473750000000001"/>
    <n v="96.125"/>
    <n v="97.6875"/>
    <n v="26.4"/>
    <n v="95.5"/>
    <n v="95.375"/>
    <n v="1.8749999999999999E-2"/>
    <n v="11269.375"/>
    <n v="4.2981249999999998"/>
    <n v="1.7437499999999999"/>
    <n v="1.71875"/>
    <n v="10.324999999999999"/>
    <x v="1"/>
    <n v="75.8125"/>
  </r>
  <r>
    <x v="42"/>
    <x v="3"/>
    <n v="5.5687499999999996"/>
    <n v="6.9874999999999998"/>
    <n v="98.993968749999993"/>
    <n v="4.2681250000000004"/>
    <n v="96.25"/>
    <n v="88.0625"/>
    <n v="25.0625"/>
    <n v="98.6875"/>
    <n v="93.9375"/>
    <n v="0.144375"/>
    <n v="5952.5"/>
    <n v="11.240625"/>
    <n v="3.4437500000000001"/>
    <n v="3.2687499999999998"/>
    <n v="10.43125"/>
    <x v="0"/>
    <n v="77.893749999999997"/>
  </r>
  <r>
    <x v="43"/>
    <x v="6"/>
    <n v="3.5249999999999999"/>
    <n v="4.1500000000000004"/>
    <n v="60.448281250000001"/>
    <n v="10.829375000000001"/>
    <n v="92.625"/>
    <n v="89.625"/>
    <n v="26.625"/>
    <n v="98"/>
    <n v="98"/>
    <n v="4.6875E-2"/>
    <n v="24677.8125"/>
    <n v="1.06375"/>
    <n v="0.90625"/>
    <n v="1"/>
    <n v="11.081250000000001"/>
    <x v="1"/>
    <n v="79.081249999999997"/>
  </r>
  <r>
    <x v="44"/>
    <x v="6"/>
    <n v="3.25"/>
    <n v="4"/>
    <n v="104.33340625"/>
    <n v="13.304375"/>
    <n v="96.625"/>
    <n v="98.0625"/>
    <n v="26.737500000000001"/>
    <n v="98"/>
    <n v="98.125"/>
    <n v="0.08"/>
    <n v="15476.8125"/>
    <n v="10.356875"/>
    <n v="1.9937499999999999"/>
    <n v="2.0625"/>
    <n v="11.981249999999999"/>
    <x v="1"/>
    <n v="76.78125"/>
  </r>
  <r>
    <x v="45"/>
    <x v="6"/>
    <n v="3.9375"/>
    <n v="4.6812500000000004"/>
    <n v="86.872562500000001"/>
    <n v="10.608750000000001"/>
    <n v="88"/>
    <n v="87.125"/>
    <n v="25.181249999999999"/>
    <n v="93.0625"/>
    <n v="93.0625"/>
    <n v="3.9375E-2"/>
    <n v="51486.4375"/>
    <n v="5.49"/>
    <n v="1.1625000000000001"/>
    <n v="0.9375"/>
    <n v="12.512499999999999"/>
    <x v="1"/>
    <n v="78.543750000000003"/>
  </r>
  <r>
    <x v="46"/>
    <x v="2"/>
    <n v="66.987499999999997"/>
    <n v="82.868749999999906"/>
    <n v="288.27968750000002"/>
    <n v="0.66562500000000002"/>
    <n v="86.3125"/>
    <n v="82"/>
    <n v="23.774999999999999"/>
    <n v="74.875"/>
    <n v="75.125"/>
    <n v="0.85624999999999996"/>
    <n v="1333.6875"/>
    <n v="0.81312499999999999"/>
    <n v="5.84375"/>
    <n v="5.7"/>
    <n v="3.7749999999999999"/>
    <x v="0"/>
    <n v="59.487499999999997"/>
  </r>
  <r>
    <x v="47"/>
    <x v="3"/>
    <n v="29.71875"/>
    <n v="36.274999999999999"/>
    <n v="174.18625"/>
    <n v="5.8218750000000004"/>
    <n v="78.625"/>
    <n v="83"/>
    <n v="25.65"/>
    <n v="80.6875"/>
    <n v="83.1875"/>
    <n v="0.65"/>
    <n v="5277.4375"/>
    <n v="9.390625"/>
    <n v="3.46875"/>
    <n v="3.375"/>
    <n v="7.15"/>
    <x v="0"/>
    <n v="71.381249999999994"/>
  </r>
  <r>
    <x v="48"/>
    <x v="4"/>
    <n v="18.3125"/>
    <n v="21.543749999999999"/>
    <n v="140.41896875"/>
    <n v="3.9725000000000001"/>
    <n v="83.125"/>
    <n v="88.9375"/>
    <n v="26.193750000000001"/>
    <n v="88.875"/>
    <n v="89.1875"/>
    <n v="0.17937500000000001"/>
    <n v="5176.9375"/>
    <n v="14.424375"/>
    <n v="1.3812500000000001"/>
    <n v="1.26875"/>
    <n v="7.6437499999999998"/>
    <x v="0"/>
    <n v="74.556250000000006"/>
  </r>
  <r>
    <x v="49"/>
    <x v="2"/>
    <n v="27.181249999999999"/>
    <n v="33.006250000000001"/>
    <n v="164.43240625000001"/>
    <n v="0.171875"/>
    <n v="96.6875"/>
    <n v="64"/>
    <n v="28.524999999999999"/>
    <n v="96.6875"/>
    <n v="96.6875"/>
    <n v="0.13"/>
    <n v="3120.9375"/>
    <n v="79.614374999999995"/>
    <n v="3.125"/>
    <n v="3.0750000000000002"/>
    <n v="6.03125"/>
    <x v="0"/>
    <n v="69.912499999999994"/>
  </r>
  <r>
    <x v="50"/>
    <x v="3"/>
    <n v="19.331250000000001"/>
    <n v="22.875"/>
    <n v="201.79106250000001"/>
    <n v="2.5912500000000001"/>
    <n v="91.125"/>
    <n v="83.0625"/>
    <n v="26.831250000000001"/>
    <n v="92.375"/>
    <n v="92.25"/>
    <n v="0.27312500000000001"/>
    <n v="3296.9375"/>
    <n v="6.1156249999999996"/>
    <n v="1.8062499999999999"/>
    <n v="1.7250000000000001"/>
    <n v="6.1624999999999996"/>
    <x v="0"/>
    <n v="70.662499999999994"/>
  </r>
  <r>
    <x v="51"/>
    <x v="2"/>
    <n v="86.568749999999994"/>
    <n v="123.09375"/>
    <n v="331.33331249999998"/>
    <n v="8.1349999999999998"/>
    <n v="46.0625"/>
    <n v="64"/>
    <n v="23.3"/>
    <n v="51.75"/>
    <n v="35"/>
    <n v="4.0643750000000001"/>
    <n v="12067.9375"/>
    <n v="0.859375"/>
    <n v="6.65625"/>
    <n v="6.6"/>
    <n v="5.4437499999999996"/>
    <x v="0"/>
    <n v="55.131250000000001"/>
  </r>
  <r>
    <x v="52"/>
    <x v="2"/>
    <n v="43.287500000000001"/>
    <n v="62.59375"/>
    <n v="314.23787499999997"/>
    <n v="0.99687499999999996"/>
    <n v="91.875"/>
    <n v="88"/>
    <n v="20.431249999999999"/>
    <n v="93.5625"/>
    <n v="92.375"/>
    <n v="0.33374999999999999"/>
    <n v="1267.5"/>
    <n v="2.7593749999999999"/>
    <n v="8.0812500000000007"/>
    <n v="8.0187500000000007"/>
    <n v="3.7937500000000002"/>
    <x v="0"/>
    <n v="60.28125"/>
  </r>
  <r>
    <x v="53"/>
    <x v="6"/>
    <n v="4.90625"/>
    <n v="6.2249999999999996"/>
    <n v="167.416875"/>
    <n v="15.1"/>
    <n v="93.4375"/>
    <n v="94.125"/>
    <n v="25.956250000000001"/>
    <n v="94.25"/>
    <n v="94.125"/>
    <n v="0.08"/>
    <n v="14643.375"/>
    <n v="1.3462499999999999"/>
    <n v="2.0750000000000002"/>
    <n v="2.1375000000000002"/>
    <n v="12.24375"/>
    <x v="1"/>
    <n v="73.818749999999994"/>
  </r>
  <r>
    <x v="54"/>
    <x v="2"/>
    <n v="59.518749999999997"/>
    <n v="95.106250000000003"/>
    <n v="539.56581249999999"/>
    <n v="6.3331249999999999"/>
    <n v="91.1875"/>
    <n v="93.375"/>
    <n v="26.131250000000001"/>
    <n v="89"/>
    <n v="88.8125"/>
    <n v="18.164375"/>
    <n v="3097.5625"/>
    <n v="1.0506249999999999"/>
    <n v="6.4749999999999996"/>
    <n v="6.6312499999999996"/>
    <n v="5.09375"/>
    <x v="0"/>
    <n v="46.693750000000001"/>
  </r>
  <r>
    <x v="55"/>
    <x v="2"/>
    <n v="62.981250000000003"/>
    <n v="97.424999999999997"/>
    <n v="304.33171874999999"/>
    <n v="0.35749999999999998"/>
    <n v="58.8125"/>
    <n v="64"/>
    <n v="20.212499999999999"/>
    <n v="62.375"/>
    <n v="52.9375"/>
    <n v="0.56125000000000003"/>
    <n v="401.375"/>
    <n v="82.463750000000005"/>
    <n v="8.3812499999999996"/>
    <n v="6.4749999999999996"/>
    <n v="2.09375"/>
    <x v="0"/>
    <n v="58.768749999999997"/>
  </r>
  <r>
    <x v="56"/>
    <x v="5"/>
    <n v="19.793749999999999"/>
    <n v="23.3"/>
    <n v="203.28853125000001"/>
    <n v="2.2918750000000001"/>
    <n v="98.875"/>
    <n v="89.8125"/>
    <n v="26.9375"/>
    <n v="97.125"/>
    <n v="96.75"/>
    <n v="6.7500000000000004E-2"/>
    <n v="4591.375"/>
    <n v="0.84187499999999904"/>
    <n v="4.09375"/>
    <n v="3.7937500000000002"/>
    <n v="9.6812500000000004"/>
    <x v="0"/>
    <n v="66.481250000000003"/>
  </r>
  <r>
    <x v="57"/>
    <x v="6"/>
    <n v="2.7749999999999999"/>
    <n v="3.3937499999999998"/>
    <n v="89.677781249999995"/>
    <n v="9.5124999999999993"/>
    <n v="88"/>
    <n v="92"/>
    <n v="25.9"/>
    <n v="97.1875"/>
    <n v="98.25"/>
    <n v="0.08"/>
    <n v="42462.5625"/>
    <n v="5.3131250000000003"/>
    <n v="0.9"/>
    <n v="0.80625000000000002"/>
    <n v="11.512499999999999"/>
    <x v="1"/>
    <n v="79.5"/>
  </r>
  <r>
    <x v="58"/>
    <x v="6"/>
    <n v="3.34375"/>
    <n v="4.5374999999999996"/>
    <n v="87.903781249999994"/>
    <n v="12.824375"/>
    <n v="51.25"/>
    <n v="67.625"/>
    <n v="24.981249999999999"/>
    <n v="98.25"/>
    <n v="98.0625"/>
    <n v="0.105"/>
    <n v="35447.25"/>
    <n v="63.988124999999997"/>
    <n v="0.625"/>
    <n v="0.6"/>
    <n v="10.65625"/>
    <x v="1"/>
    <n v="80.912499999999994"/>
  </r>
  <r>
    <x v="59"/>
    <x v="2"/>
    <n v="44.662500000000001"/>
    <n v="67.431250000000006"/>
    <n v="290.99981250000002"/>
    <n v="8.0606249999999999"/>
    <n v="72.5625"/>
    <n v="64"/>
    <n v="24.481249999999999"/>
    <n v="61.75"/>
    <n v="62.9375"/>
    <n v="2.3218749999999999"/>
    <n v="7320"/>
    <n v="1.5331250000000001"/>
    <n v="6.9187500000000002"/>
    <n v="6.7750000000000004"/>
    <n v="7.2249999999999996"/>
    <x v="0"/>
    <n v="60.35"/>
  </r>
  <r>
    <x v="60"/>
    <x v="2"/>
    <n v="49.8125"/>
    <n v="83.8"/>
    <n v="281.35596874999999"/>
    <n v="3.0662500000000001"/>
    <n v="95.375"/>
    <n v="64"/>
    <n v="23.012499999999999"/>
    <n v="92.75"/>
    <n v="93"/>
    <n v="1.3306249999999999"/>
    <n v="705.1875"/>
    <n v="1.6781250000000001"/>
    <n v="7.5875000000000004"/>
    <n v="7.5062499999999996"/>
    <n v="2.6312500000000001"/>
    <x v="0"/>
    <n v="58.681249999999999"/>
  </r>
  <r>
    <x v="61"/>
    <x v="1"/>
    <n v="18.0625"/>
    <n v="20.381250000000001"/>
    <n v="170.07196875"/>
    <n v="5.524375"/>
    <n v="77.25"/>
    <n v="75.75"/>
    <n v="26.587499999999999"/>
    <n v="86.25"/>
    <n v="88"/>
    <n v="9.1249999999999998E-2"/>
    <n v="2780.5625"/>
    <n v="3.8562500000000002"/>
    <n v="2.75"/>
    <n v="2.8937499999999998"/>
    <n v="12.18125"/>
    <x v="0"/>
    <n v="71.15625"/>
  </r>
  <r>
    <x v="62"/>
    <x v="6"/>
    <n v="3.7312500000000002"/>
    <n v="4.5187499999999998"/>
    <n v="81.360343749999998"/>
    <n v="11.647500000000001"/>
    <n v="87.5625"/>
    <n v="89.3125"/>
    <n v="26.1875"/>
    <n v="94.5625"/>
    <n v="94.9375"/>
    <n v="6.1249999999999999E-2"/>
    <n v="37390.8125"/>
    <n v="81.814374999999998"/>
    <n v="1.1187499999999999"/>
    <n v="1.10625"/>
    <n v="13.268750000000001"/>
    <x v="1"/>
    <n v="79.474999999999994"/>
  </r>
  <r>
    <x v="63"/>
    <x v="2"/>
    <n v="51.056249999999999"/>
    <n v="76.237499999999997"/>
    <n v="271.13350000000003"/>
    <n v="1.4350000000000001"/>
    <n v="87.625"/>
    <n v="56.25"/>
    <n v="23.337499999999999"/>
    <n v="88"/>
    <n v="87.9375"/>
    <n v="1.19"/>
    <n v="1357.8125"/>
    <n v="23.377500000000001"/>
    <n v="7.65"/>
    <n v="7.5750000000000002"/>
    <n v="6.5562500000000004"/>
    <x v="0"/>
    <n v="59.837499999999999"/>
  </r>
  <r>
    <x v="64"/>
    <x v="6"/>
    <n v="4.0250000000000004"/>
    <n v="4.6062500000000002"/>
    <n v="76.727000000000004"/>
    <n v="8.2543749999999996"/>
    <n v="94"/>
    <n v="78.5"/>
    <n v="26.962499999999999"/>
    <n v="96.5"/>
    <n v="96.625"/>
    <n v="6.4375000000000002E-2"/>
    <n v="20658.5"/>
    <n v="10.97875"/>
    <n v="0.8125"/>
    <n v="0.73124999999999996"/>
    <n v="9.8562499999999993"/>
    <x v="1"/>
    <n v="79.762500000000003"/>
  </r>
  <r>
    <x v="65"/>
    <x v="3"/>
    <n v="13.00625"/>
    <n v="15.15625"/>
    <n v="159.1449375"/>
    <n v="8.7768750000000004"/>
    <n v="95.5625"/>
    <n v="79.4375"/>
    <n v="26.131250000000001"/>
    <n v="95.125"/>
    <n v="95.625"/>
    <n v="0.4"/>
    <n v="8010.4375"/>
    <n v="0.105625"/>
    <n v="3.91874999999999"/>
    <n v="3.9312499999999999"/>
    <n v="8.0250000000000004"/>
    <x v="0"/>
    <n v="72.849999999999994"/>
  </r>
  <r>
    <x v="66"/>
    <x v="3"/>
    <n v="31.71875"/>
    <n v="39.174999999999997"/>
    <n v="185.32374999999999"/>
    <n v="2.1437499999999998"/>
    <n v="87.0625"/>
    <n v="83"/>
    <n v="25.75"/>
    <n v="84.0625"/>
    <n v="85.5625"/>
    <n v="0.18"/>
    <n v="3525"/>
    <n v="13.598125"/>
    <n v="1.3374999999999999"/>
    <n v="1.3374999999999999"/>
    <n v="4.4249999999999998"/>
    <x v="0"/>
    <n v="70.618750000000006"/>
  </r>
  <r>
    <x v="67"/>
    <x v="2"/>
    <n v="80.674999999999997"/>
    <n v="129.08750000000001"/>
    <n v="303.28071875000001"/>
    <n v="0.22812499999999999"/>
    <n v="57.9375"/>
    <n v="64"/>
    <n v="22.375"/>
    <n v="54.8125"/>
    <n v="57.4375"/>
    <n v="1.0206249999999999"/>
    <n v="688.5625"/>
    <n v="9.7062500000000007"/>
    <n v="7.6437499999999998"/>
    <n v="7.625"/>
    <n v="1.8374999999999999"/>
    <x v="0"/>
    <n v="55.106250000000003"/>
  </r>
  <r>
    <x v="68"/>
    <x v="2"/>
    <n v="81.418750000000003"/>
    <n v="130.56874999999999"/>
    <n v="291.87390625"/>
    <n v="3.1056249999999999"/>
    <n v="84"/>
    <n v="64"/>
    <n v="22.793749999999999"/>
    <n v="74.1875"/>
    <n v="73.125"/>
    <n v="2.6081249999999998"/>
    <n v="576.5"/>
    <n v="1.443125"/>
    <n v="7.5"/>
    <n v="7.3812499999999996"/>
    <n v="2.5"/>
    <x v="0"/>
    <n v="53.524999999999999"/>
  </r>
  <r>
    <x v="69"/>
    <x v="4"/>
    <n v="32.049999999999997"/>
    <n v="39.512500000000003"/>
    <n v="220.07425000000001"/>
    <n v="6.4349999999999996"/>
    <n v="93.3125"/>
    <n v="82.6875"/>
    <n v="25.493749999999999"/>
    <n v="92.8125"/>
    <n v="93.25"/>
    <n v="0.76"/>
    <n v="4589.6875"/>
    <n v="0.75249999999999995"/>
    <n v="5.6812500000000004"/>
    <n v="5.46875"/>
    <n v="8.03125"/>
    <x v="0"/>
    <n v="67.331249999999997"/>
  </r>
  <r>
    <x v="70"/>
    <x v="3"/>
    <n v="65.243750000000006"/>
    <n v="92.887500000000003"/>
    <n v="275.16796875"/>
    <n v="3.180625"/>
    <n v="60"/>
    <n v="83"/>
    <n v="24.256250000000001"/>
    <n v="60.75"/>
    <n v="58.125"/>
    <n v="1.03125"/>
    <n v="1323.75"/>
    <n v="9.5756250000000005"/>
    <n v="4.2437500000000004"/>
    <n v="4.2562499999999996"/>
    <n v="4.5125000000000002"/>
    <x v="0"/>
    <n v="59.65625"/>
  </r>
  <r>
    <x v="71"/>
    <x v="3"/>
    <n v="22.506250000000001"/>
    <n v="26.84375"/>
    <n v="158.35918749999999"/>
    <n v="2.7512500000000002"/>
    <n v="95.0625"/>
    <n v="83"/>
    <n v="25.737500000000001"/>
    <n v="95.75"/>
    <n v="95.625"/>
    <n v="0.18"/>
    <n v="2054.9375"/>
    <n v="7.8737500000000002"/>
    <n v="2.4"/>
    <n v="2.3374999999999999"/>
    <n v="5.125"/>
    <x v="0"/>
    <n v="72.65625"/>
  </r>
  <r>
    <x v="72"/>
    <x v="6"/>
    <n v="5.96875"/>
    <n v="7.0562500000000004"/>
    <n v="164.95037500000001"/>
    <n v="12.063749999999899"/>
    <n v="88"/>
    <n v="99"/>
    <n v="26.556249999999999"/>
    <n v="98.9375"/>
    <n v="99"/>
    <n v="0.08"/>
    <n v="11134.625"/>
    <n v="10.035625"/>
    <n v="1.91875"/>
    <n v="1.9125000000000001"/>
    <n v="11.25625"/>
    <x v="1"/>
    <n v="73.643749999999997"/>
  </r>
  <r>
    <x v="73"/>
    <x v="1"/>
    <n v="2.4125000000000001"/>
    <n v="3.03125"/>
    <n v="59.145781249999999"/>
    <n v="6.8968749999999996"/>
    <n v="88"/>
    <n v="92.3125"/>
    <n v="25.9"/>
    <n v="94.8125"/>
    <n v="94.8125"/>
    <n v="3.875E-2"/>
    <n v="48572.8125"/>
    <n v="0.3075"/>
    <n v="0.95625000000000004"/>
    <n v="0.9"/>
    <n v="10.574999999999999"/>
    <x v="1"/>
    <n v="81.575000000000003"/>
  </r>
  <r>
    <x v="74"/>
    <x v="0"/>
    <n v="50.5"/>
    <n v="66.65625"/>
    <n v="199.50303124999999"/>
    <n v="1.9775"/>
    <n v="61.5625"/>
    <n v="38.8125"/>
    <n v="21.2"/>
    <n v="69.625"/>
    <n v="71"/>
    <n v="0.145625"/>
    <n v="1111.75"/>
    <n v="1188.6056249999999"/>
    <n v="27.1"/>
    <n v="27.943750000000001"/>
    <n v="5.1687500000000002"/>
    <x v="0"/>
    <n v="65.587500000000006"/>
  </r>
  <r>
    <x v="75"/>
    <x v="0"/>
    <n v="31.306249999999999"/>
    <n v="38.78125"/>
    <n v="186.00800000000001"/>
    <n v="6.9250000000000006E-2"/>
    <n v="73.5625"/>
    <n v="47.75"/>
    <n v="22.293749999999999"/>
    <n v="81.6875"/>
    <n v="76.3125"/>
    <n v="0.18187500000000001"/>
    <n v="2505.75"/>
    <n v="234.355625"/>
    <n v="3.4187500000000002"/>
    <n v="3.9437500000000001"/>
    <n v="7.3812499999999996"/>
    <x v="0"/>
    <n v="68.268749999999997"/>
  </r>
  <r>
    <x v="76"/>
    <x v="7"/>
    <n v="20.043749999999999"/>
    <n v="23.8"/>
    <n v="118.19478125000001"/>
    <n v="1.7187500000000001E-2"/>
    <n v="97.75"/>
    <n v="65"/>
    <n v="25.587499999999999"/>
    <n v="98.25"/>
    <n v="98.375"/>
    <n v="0.10187499999999999"/>
    <n v="4936.5"/>
    <n v="71.842500000000001"/>
    <n v="7.7687499999999998"/>
    <n v="7.9562499999999998"/>
    <n v="8.2624999999999993"/>
    <x v="0"/>
    <n v="72.96875"/>
  </r>
  <r>
    <x v="77"/>
    <x v="7"/>
    <n v="30.4375"/>
    <n v="37.325000000000003"/>
    <n v="173.14928125"/>
    <n v="0.16925000000000001"/>
    <n v="64.875"/>
    <n v="62.0625"/>
    <n v="27.774999999999999"/>
    <n v="74.25"/>
    <n v="70.25"/>
    <n v="0.13"/>
    <n v="3989.1875"/>
    <n v="28.733125000000001"/>
    <n v="5.4"/>
    <n v="5.1624999999999996"/>
    <n v="6.03125"/>
    <x v="0"/>
    <n v="68.78125"/>
  </r>
  <r>
    <x v="78"/>
    <x v="6"/>
    <n v="4.1937499999999996"/>
    <n v="4.95"/>
    <n v="75.157281249999997"/>
    <n v="12.3174999999999"/>
    <n v="95"/>
    <n v="86"/>
    <n v="26.912500000000001"/>
    <n v="91.1875"/>
    <n v="91.1875"/>
    <n v="6.1874999999999999E-2"/>
    <n v="47788.6875"/>
    <n v="4.3287500000000003"/>
    <n v="0.3"/>
    <n v="0.21875"/>
    <n v="11.643750000000001"/>
    <x v="1"/>
    <n v="79.481250000000003"/>
  </r>
  <r>
    <x v="79"/>
    <x v="7"/>
    <n v="4.1687500000000002"/>
    <n v="5.1687500000000002"/>
    <n v="65.661812499999996"/>
    <n v="2.6581250000000001"/>
    <n v="97.4375"/>
    <n v="94.1875"/>
    <n v="26.71875"/>
    <n v="94.25"/>
    <n v="94.0625"/>
    <n v="0.08"/>
    <n v="31216.6875"/>
    <n v="7.2949999999999999"/>
    <n v="1.14375"/>
    <n v="1.1000000000000001"/>
    <n v="12.46875"/>
    <x v="1"/>
    <n v="80.793750000000003"/>
  </r>
  <r>
    <x v="80"/>
    <x v="6"/>
    <n v="3.65625"/>
    <n v="4.3125"/>
    <n v="62.063968750000001"/>
    <n v="8.1950000000000003"/>
    <n v="95.5"/>
    <n v="83.4375"/>
    <n v="25.6"/>
    <n v="96.125"/>
    <n v="94.75"/>
    <n v="8.2500000000000004E-2"/>
    <n v="32284.25"/>
    <n v="58.65"/>
    <n v="0.51249999999999996"/>
    <n v="0.52500000000000002"/>
    <n v="9.4437499999999996"/>
    <x v="1"/>
    <n v="81.387500000000003"/>
  </r>
  <r>
    <x v="81"/>
    <x v="3"/>
    <n v="16.181249999999999"/>
    <n v="18.90625"/>
    <n v="148.41737499999999"/>
    <n v="3.3149999999999999"/>
    <n v="94.875"/>
    <n v="82.3125"/>
    <n v="26.568750000000001"/>
    <n v="94.6875"/>
    <n v="94.375"/>
    <n v="0.67749999999999999"/>
    <n v="5011.6875"/>
    <n v="2.7749999999999999"/>
    <n v="1.8812500000000001"/>
    <n v="1.7375"/>
    <n v="8.5124999999999993"/>
    <x v="0"/>
    <n v="74.068749999999994"/>
  </r>
  <r>
    <x v="82"/>
    <x v="0"/>
    <n v="2.5750000000000002"/>
    <n v="3.5062500000000001"/>
    <n v="64.519093749999996"/>
    <n v="7.9318749999999998"/>
    <n v="83"/>
    <n v="88.8125"/>
    <n v="22.618749999999999"/>
    <n v="96"/>
    <n v="96.25"/>
    <n v="0.17"/>
    <n v="32972.3125"/>
    <n v="127.628125"/>
    <n v="1.8125"/>
    <n v="1.54375"/>
    <n v="11.46875"/>
    <x v="1"/>
    <n v="82.456249999999997"/>
  </r>
  <r>
    <x v="83"/>
    <x v="7"/>
    <n v="18.53125"/>
    <n v="21.793749999999999"/>
    <n v="119.65712499999999"/>
    <n v="0.46625"/>
    <n v="97"/>
    <n v="92.75"/>
    <n v="28.362500000000001"/>
    <n v="97.125"/>
    <n v="97"/>
    <n v="0.13"/>
    <n v="4283.3125"/>
    <n v="6.74125"/>
    <n v="3.88749999999999"/>
    <n v="3.8687499999999999"/>
    <n v="9.8125"/>
    <x v="0"/>
    <n v="72.987499999999997"/>
  </r>
  <r>
    <x v="84"/>
    <x v="0"/>
    <n v="22.918749999999999"/>
    <n v="26.043749999999999"/>
    <n v="250.07"/>
    <n v="4.7087500000000002"/>
    <n v="97.3125"/>
    <n v="98.25"/>
    <n v="25.918749999999999"/>
    <n v="97.5"/>
    <n v="96.4375"/>
    <n v="8.8749999999999996E-2"/>
    <n v="7986.0625"/>
    <n v="15.866875"/>
    <n v="2.4375"/>
    <n v="2.5437500000000002"/>
    <n v="11.393749999999899"/>
    <x v="0"/>
    <n v="67.731250000000003"/>
  </r>
  <r>
    <x v="85"/>
    <x v="2"/>
    <n v="45.087499999999999"/>
    <n v="69.212500000000006"/>
    <n v="347.53603125000001"/>
    <n v="1.346875"/>
    <n v="84.4375"/>
    <n v="28"/>
    <n v="22.631250000000001"/>
    <n v="83.6875"/>
    <n v="84.5625"/>
    <n v="2.7075"/>
    <n v="1270.3125"/>
    <n v="39.512500000000003"/>
    <n v="8.4"/>
    <n v="8.2874999999999996"/>
    <n v="5.9187500000000002"/>
    <x v="0"/>
    <n v="57.774999999999999"/>
  </r>
  <r>
    <x v="86"/>
    <x v="5"/>
    <n v="48.95"/>
    <n v="63.943750000000001"/>
    <n v="210.32921875"/>
    <n v="0.52375000000000005"/>
    <n v="83.0625"/>
    <n v="47"/>
    <n v="29.368749999999999"/>
    <n v="84.8125"/>
    <n v="83.9375"/>
    <n v="0.17"/>
    <n v="1471.0625"/>
    <n v="9.7500000000000003E-2"/>
    <n v="0.15625"/>
    <n v="0.13750000000000001"/>
    <n v="7.5"/>
    <x v="0"/>
    <n v="65.162499999999994"/>
  </r>
  <r>
    <x v="87"/>
    <x v="7"/>
    <n v="9.2437500000000004"/>
    <n v="10.762499999999999"/>
    <n v="74.596593749999997"/>
    <n v="1.6E-2"/>
    <n v="98.1875"/>
    <n v="90.75"/>
    <n v="28.862500000000001"/>
    <n v="98.1875"/>
    <n v="98.5"/>
    <n v="0.13"/>
    <n v="34269.6875"/>
    <n v="2.74"/>
    <n v="3.28125"/>
    <n v="3.15625"/>
    <n v="6.4874999999999998"/>
    <x v="0"/>
    <n v="74.018749999999997"/>
  </r>
  <r>
    <x v="88"/>
    <x v="0"/>
    <n v="30.412500000000001"/>
    <n v="34.881250000000001"/>
    <n v="205.739375"/>
    <n v="6.1843750000000002"/>
    <n v="90.625"/>
    <n v="65"/>
    <n v="25.556249999999999"/>
    <n v="95.875"/>
    <n v="96.5625"/>
    <n v="0.11687500000000001"/>
    <n v="912.9375"/>
    <n v="5.3387500000000001"/>
    <n v="3.3562500000000002"/>
    <n v="3.4125000000000001"/>
    <n v="10.3375"/>
    <x v="0"/>
    <n v="68.962500000000006"/>
  </r>
  <r>
    <x v="89"/>
    <x v="0"/>
    <n v="58.181249999999999"/>
    <n v="78.443749999999994"/>
    <n v="231.730625"/>
    <n v="5.0181250000000004"/>
    <n v="63.625"/>
    <n v="65"/>
    <n v="21.918749999999999"/>
    <n v="65"/>
    <n v="64.3125"/>
    <n v="0.15562500000000001"/>
    <n v="1430.1875"/>
    <n v="6.01"/>
    <n v="6.2750000000000004"/>
    <n v="6.3812499999999996"/>
    <n v="4.4749999999999996"/>
    <x v="0"/>
    <n v="62.875"/>
  </r>
  <r>
    <x v="90"/>
    <x v="6"/>
    <n v="7.6374999999999904"/>
    <n v="9.25"/>
    <n v="198.878625"/>
    <n v="9.65"/>
    <n v="94"/>
    <n v="94.25"/>
    <n v="26.1"/>
    <n v="95"/>
    <n v="95"/>
    <n v="0.21187500000000001"/>
    <n v="10883.375"/>
    <n v="2.17"/>
    <n v="2.40625"/>
    <n v="2.4312499999999999"/>
    <n v="11.887499999999999"/>
    <x v="1"/>
    <n v="72.356250000000003"/>
  </r>
  <r>
    <x v="91"/>
    <x v="7"/>
    <n v="10.95"/>
    <n v="12.75625"/>
    <n v="76.30496875"/>
    <n v="1.629375"/>
    <n v="79.5"/>
    <n v="52.5"/>
    <n v="26.9375"/>
    <n v="77.625"/>
    <n v="79.5"/>
    <n v="0.03"/>
    <n v="7539"/>
    <n v="4.9474999999999998"/>
    <n v="4.7687499999999998"/>
    <n v="4.71875"/>
    <n v="7.8312499999999998"/>
    <x v="0"/>
    <n v="77.3125"/>
  </r>
  <r>
    <x v="92"/>
    <x v="2"/>
    <n v="72.21875"/>
    <n v="105.13124999999999"/>
    <n v="571.07271875000004"/>
    <n v="2.6237499999999998"/>
    <n v="86.625"/>
    <n v="70.4375"/>
    <n v="24.487500000000001"/>
    <n v="87.75"/>
    <n v="89.5625"/>
    <n v="14.345625"/>
    <n v="926.6875"/>
    <n v="2.0143749999999998"/>
    <n v="7.1875"/>
    <n v="7.0687499999999996"/>
    <n v="5.5187499999999998"/>
    <x v="0"/>
    <n v="45.606250000000003"/>
  </r>
  <r>
    <x v="93"/>
    <x v="2"/>
    <n v="86.03125"/>
    <n v="122.53749999999999"/>
    <n v="287.74593750000003"/>
    <n v="3.9187500000000002"/>
    <n v="61.6875"/>
    <n v="64"/>
    <n v="23.581250000000001"/>
    <n v="65.875"/>
    <n v="58.6875"/>
    <n v="3.5"/>
    <n v="666.3125"/>
    <n v="3.5962499999999999"/>
    <n v="7.8375000000000004"/>
    <n v="7.7625000000000002"/>
    <n v="3.9562499999999998"/>
    <x v="0"/>
    <n v="57.293750000000003"/>
  </r>
  <r>
    <x v="94"/>
    <x v="2"/>
    <n v="17.34375"/>
    <n v="20.356249999999999"/>
    <n v="136.8853125"/>
    <n v="8.6250000000000007E-3"/>
    <n v="96.3125"/>
    <n v="93.4375"/>
    <n v="27.40625"/>
    <n v="96.5"/>
    <n v="96.5"/>
    <n v="7.6874999999999999E-2"/>
    <n v="11193.75"/>
    <n v="5.9593749999999996"/>
    <n v="5.6"/>
    <n v="5.4312500000000004"/>
    <n v="6.7124999999999897"/>
    <x v="0"/>
    <n v="71.793750000000003"/>
  </r>
  <r>
    <x v="95"/>
    <x v="6"/>
    <n v="6.0875000000000004"/>
    <n v="7.55"/>
    <n v="199.74674999999999"/>
    <n v="12.983750000000001"/>
    <n v="94.75"/>
    <n v="94.1875"/>
    <n v="26.231249999999999"/>
    <n v="93.875"/>
    <n v="94.25"/>
    <n v="7.5624999999999998E-2"/>
    <n v="10667.8125"/>
    <n v="3.2062499999999998"/>
    <n v="2.9375"/>
    <n v="2.96875"/>
    <n v="11.75625"/>
    <x v="1"/>
    <n v="72.568749999999994"/>
  </r>
  <r>
    <x v="96"/>
    <x v="6"/>
    <n v="2.6875"/>
    <n v="3.2749999999999999"/>
    <n v="77.854531249999994"/>
    <n v="12.149374999999999"/>
    <n v="92.375"/>
    <n v="86"/>
    <n v="25.962499999999999"/>
    <n v="98.0625"/>
    <n v="98.9375"/>
    <n v="8.5000000000000006E-2"/>
    <n v="102972.6875"/>
    <n v="0.49249999999999999"/>
    <n v="0.95"/>
    <n v="0.91249999999999998"/>
    <n v="11.418749999999999"/>
    <x v="1"/>
    <n v="79.9375"/>
  </r>
  <r>
    <x v="97"/>
    <x v="2"/>
    <n v="52.393749999999997"/>
    <n v="78.625"/>
    <n v="251.9008125"/>
    <n v="0.83374999999999999"/>
    <n v="70.8125"/>
    <n v="64"/>
    <n v="20.956250000000001"/>
    <n v="71.375"/>
    <n v="72.5"/>
    <n v="0.11"/>
    <n v="472.875"/>
    <n v="19.82"/>
    <n v="7.8687500000000004"/>
    <n v="7.78125"/>
    <n v="5.75"/>
    <x v="0"/>
    <n v="62.225000000000001"/>
  </r>
  <r>
    <x v="98"/>
    <x v="2"/>
    <n v="61.6875"/>
    <n v="102.325"/>
    <n v="453.39359374999998"/>
    <n v="1.6775"/>
    <n v="88.25"/>
    <n v="64"/>
    <n v="22.306249999999999"/>
    <n v="89.0625"/>
    <n v="88.6875"/>
    <n v="5.5906250000000002"/>
    <n v="324.6875"/>
    <n v="13.698124999999999"/>
    <n v="7.1187500000000004"/>
    <n v="6.9874999999999998"/>
    <n v="3.8"/>
    <x v="0"/>
    <n v="52.287500000000001"/>
  </r>
  <r>
    <x v="99"/>
    <x v="0"/>
    <n v="7.15625"/>
    <n v="8.3812499999999996"/>
    <n v="128.30821875000001"/>
    <n v="0.51687499999999997"/>
    <n v="96"/>
    <n v="93.875"/>
    <n v="24.737500000000001"/>
    <n v="96.375"/>
    <n v="96.4375"/>
    <n v="0.19562499999999999"/>
    <n v="7868.75"/>
    <n v="26.883125"/>
    <n v="8.6125000000000007"/>
    <n v="8.40625"/>
    <n v="9.0625"/>
    <x v="0"/>
    <n v="74.037499999999994"/>
  </r>
  <r>
    <x v="100"/>
    <x v="0"/>
    <n v="16.6875"/>
    <n v="19.887499999999999"/>
    <n v="89.863781250000002"/>
    <n v="1.5293749999999999"/>
    <n v="97.875"/>
    <n v="81.5625"/>
    <n v="24.2"/>
    <n v="97.875"/>
    <n v="97.875"/>
    <n v="0.17"/>
    <n v="8099.5"/>
    <n v="0.35062500000000002"/>
    <n v="14.19375"/>
    <n v="14.2875"/>
    <n v="4.3624999999999998"/>
    <x v="0"/>
    <n v="74.512500000000003"/>
  </r>
  <r>
    <x v="101"/>
    <x v="2"/>
    <n v="82.962499999999906"/>
    <n v="144.73750000000001"/>
    <n v="295.56159374999999"/>
    <n v="0.58437499999999998"/>
    <n v="74.25"/>
    <n v="64"/>
    <n v="22.3"/>
    <n v="68.4375"/>
    <n v="67"/>
    <n v="0.66312499999999996"/>
    <n v="690.9375"/>
    <n v="13.991875"/>
    <n v="7.0750000000000002"/>
    <n v="6.35"/>
    <n v="1.8062499999999999"/>
    <x v="0"/>
    <n v="53.356250000000003"/>
  </r>
  <r>
    <x v="102"/>
    <x v="6"/>
    <n v="6.0687499999999996"/>
    <n v="6.9249999999999998"/>
    <n v="57.710312500000001"/>
    <n v="6.87"/>
    <n v="86.625"/>
    <n v="72.75"/>
    <n v="27.056249999999999"/>
    <n v="89.4375"/>
    <n v="89.3125"/>
    <n v="0.08"/>
    <n v="19672.1875"/>
    <n v="0.41125"/>
    <n v="0.75"/>
    <n v="0.71249999999999902"/>
    <n v="9.7687500000000007"/>
    <x v="1"/>
    <n v="80.018749999999997"/>
  </r>
  <r>
    <x v="103"/>
    <x v="2"/>
    <n v="63.487499999999997"/>
    <n v="100.53749999999999"/>
    <n v="216.89168749999999"/>
    <n v="8.8124999999999992E-3"/>
    <n v="67.6875"/>
    <n v="64"/>
    <n v="24.356249999999999"/>
    <n v="71.875"/>
    <n v="73.0625"/>
    <n v="0.28937499999999999"/>
    <n v="1407.3125"/>
    <n v="3.2831250000000001"/>
    <n v="6.4812500000000002"/>
    <n v="6.8187499999999996"/>
    <n v="3.6"/>
    <x v="0"/>
    <n v="62.0625"/>
  </r>
  <r>
    <x v="104"/>
    <x v="2"/>
    <n v="13.456250000000001"/>
    <n v="15.55"/>
    <n v="156.80553125"/>
    <n v="3.4818750000000001"/>
    <n v="96.1875"/>
    <n v="84.1875"/>
    <n v="24.868749999999999"/>
    <n v="96.5"/>
    <n v="96.3125"/>
    <n v="1.01875"/>
    <n v="7189.3125"/>
    <n v="1.234375"/>
    <n v="7.46875"/>
    <n v="7.4124999999999996"/>
    <n v="7.7124999999999897"/>
    <x v="0"/>
    <n v="72.849999999999994"/>
  </r>
  <r>
    <x v="105"/>
    <x v="8"/>
    <n v="18.231249999999999"/>
    <n v="21.4375"/>
    <n v="120.38296875"/>
    <n v="4.5075000000000003"/>
    <n v="94.4375"/>
    <n v="92.8125"/>
    <n v="27.331250000000001"/>
    <n v="95.0625"/>
    <n v="95"/>
    <n v="0.15562500000000001"/>
    <n v="9005"/>
    <n v="110.16249999999999"/>
    <n v="1.73125"/>
    <n v="1.66875"/>
    <n v="7.8250000000000002"/>
    <x v="0"/>
    <n v="75.012500000000003"/>
  </r>
  <r>
    <x v="106"/>
    <x v="5"/>
    <n v="27.78125"/>
    <n v="33.662500000000001"/>
    <n v="174.53996874999899"/>
    <n v="2.0956250000000001"/>
    <n v="85"/>
    <n v="65"/>
    <n v="29.181249999999999"/>
    <n v="82.375"/>
    <n v="81.875"/>
    <n v="0.17"/>
    <n v="2991.1875"/>
    <n v="0.10625"/>
    <n v="0.21249999999999999"/>
    <n v="0.20624999999999999"/>
    <n v="6.5812499999999998"/>
    <x v="0"/>
    <n v="65.96875"/>
  </r>
  <r>
    <x v="107"/>
    <x v="1"/>
    <n v="17.125"/>
    <n v="20.112500000000001"/>
    <n v="211.08600000000001"/>
    <n v="7.5256249999999998"/>
    <n v="95"/>
    <n v="92"/>
    <n v="26.45"/>
    <n v="94.9375"/>
    <n v="93.0625"/>
    <n v="0.36562499999999998"/>
    <n v="2068.0625"/>
    <n v="2.8781249999999998"/>
    <n v="3.0249999999999999"/>
    <n v="3.2"/>
    <n v="10.625"/>
    <x v="0"/>
    <n v="68.924999999999997"/>
  </r>
  <r>
    <x v="108"/>
    <x v="0"/>
    <n v="29.162500000000001"/>
    <n v="36.043750000000003"/>
    <n v="241.1844375"/>
    <n v="6.0743749999999999"/>
    <n v="97.4375"/>
    <n v="95.625"/>
    <n v="25.143750000000001"/>
    <n v="97.5625"/>
    <n v="97.375"/>
    <n v="1.7500000000000002E-2"/>
    <n v="2551"/>
    <n v="2.64624999999999"/>
    <n v="2.28125"/>
    <n v="2.38749999999999"/>
    <n v="9.1"/>
    <x v="0"/>
    <n v="66.174999999999997"/>
  </r>
  <r>
    <x v="109"/>
    <x v="1"/>
    <n v="7.59375"/>
    <n v="8.78125"/>
    <n v="121.90746875000001"/>
    <n v="9.8462499999999995"/>
    <n v="89.75"/>
    <n v="95.6875"/>
    <n v="25.862500000000001"/>
    <n v="92.25"/>
    <n v="92.0625"/>
    <n v="2.6249999999999999E-2"/>
    <n v="5520.375"/>
    <n v="0.61562499999999998"/>
    <n v="2.1375000000000002"/>
    <n v="2.1875"/>
    <n v="10.793749999999999"/>
    <x v="0"/>
    <n v="74.756249999999994"/>
  </r>
  <r>
    <x v="110"/>
    <x v="2"/>
    <n v="31.40625"/>
    <n v="36.818750000000001"/>
    <n v="102.42874999999999"/>
    <n v="0.46312500000000001"/>
    <n v="92.3125"/>
    <n v="82.3125"/>
    <n v="25.231249999999999"/>
    <n v="96.9375"/>
    <n v="97.1875"/>
    <n v="0.05"/>
    <n v="2336.0625"/>
    <n v="31.505624999999998"/>
    <n v="6.4562499999999998"/>
    <n v="6.3125"/>
    <n v="4.1375000000000002"/>
    <x v="0"/>
    <n v="72.768749999999997"/>
  </r>
  <r>
    <x v="111"/>
    <x v="2"/>
    <n v="81.125"/>
    <n v="120.675"/>
    <n v="397.74759375000002"/>
    <n v="0.77562500000000001"/>
    <n v="76.5625"/>
    <n v="64"/>
    <n v="22.143750000000001"/>
    <n v="75.6875"/>
    <n v="77"/>
    <n v="3.5"/>
    <n v="438.8125"/>
    <n v="22.113125"/>
    <n v="3.8062499999999999"/>
    <n v="3.71875"/>
    <n v="2.96875"/>
    <x v="0"/>
    <n v="51.881250000000001"/>
  </r>
  <r>
    <x v="112"/>
    <x v="0"/>
    <n v="53.8"/>
    <n v="72.337500000000006"/>
    <n v="217.36915625"/>
    <n v="0.79937499999999995"/>
    <n v="75.625"/>
    <n v="68.9375"/>
    <n v="21.912500000000001"/>
    <n v="85.875"/>
    <n v="82.5"/>
    <n v="0.40875"/>
    <n v="730.8125"/>
    <n v="49.763750000000002"/>
    <n v="13.13125"/>
    <n v="13.425000000000001"/>
    <n v="3.9187500000000002"/>
    <x v="0"/>
    <n v="62.7"/>
  </r>
  <r>
    <x v="113"/>
    <x v="2"/>
    <n v="38.987499999999997"/>
    <n v="60.7"/>
    <n v="434.25493749999998"/>
    <n v="2.0150000000000001"/>
    <n v="84.25"/>
    <n v="64"/>
    <n v="23.568750000000001"/>
    <n v="83"/>
    <n v="83.5"/>
    <n v="7.4325000000000001"/>
    <n v="3943.9375"/>
    <n v="2.035625"/>
    <n v="10.7"/>
    <n v="10.706250000000001"/>
    <n v="6.1375000000000002"/>
    <x v="0"/>
    <n v="54.875"/>
  </r>
  <r>
    <x v="114"/>
    <x v="0"/>
    <n v="42.075000000000003"/>
    <n v="54.043750000000003"/>
    <n v="191.84340624999999"/>
    <n v="0.20781250000000001"/>
    <n v="69.5625"/>
    <n v="65"/>
    <n v="21.506250000000001"/>
    <n v="83.75"/>
    <n v="83.25"/>
    <n v="0.17"/>
    <n v="689.25"/>
    <n v="26.071874999999999"/>
    <n v="17.131250000000001"/>
    <n v="17.668749999999999"/>
    <n v="3.2312500000000002"/>
    <x v="0"/>
    <n v="66.28125"/>
  </r>
  <r>
    <x v="115"/>
    <x v="6"/>
    <n v="4.1437499999999998"/>
    <n v="4.9437499999999996"/>
    <n v="69.710156249999997"/>
    <n v="9.2774999999999999"/>
    <n v="88.625"/>
    <n v="94"/>
    <n v="25.356249999999999"/>
    <n v="96.8125"/>
    <n v="96.8125"/>
    <n v="5.6875000000000002E-2"/>
    <n v="43304.125"/>
    <n v="16.458749999999998"/>
    <n v="1.0249999999999999"/>
    <n v="0.96250000000000002"/>
    <n v="11.706250000000001"/>
    <x v="1"/>
    <n v="79.96875"/>
  </r>
  <r>
    <x v="116"/>
    <x v="5"/>
    <n v="5.3"/>
    <n v="6.3875000000000002"/>
    <n v="74.433875"/>
    <n v="9.1449999999999996"/>
    <n v="90.4375"/>
    <n v="86"/>
    <n v="27.393750000000001"/>
    <n v="89.125"/>
    <n v="90.875"/>
    <n v="3.1875000000000001E-2"/>
    <n v="35167.5"/>
    <n v="4.225625"/>
    <n v="0.3125"/>
    <n v="0.3"/>
    <n v="11.856249999999999"/>
    <x v="1"/>
    <n v="80.1875"/>
  </r>
  <r>
    <x v="117"/>
    <x v="3"/>
    <n v="23.012499999999999"/>
    <n v="27.5"/>
    <n v="170.25853125"/>
    <n v="3.5649999999999999"/>
    <n v="91.875"/>
    <n v="83"/>
    <n v="26.5"/>
    <n v="92.6875"/>
    <n v="91.875"/>
    <n v="0.12562499999999999"/>
    <n v="1675.625"/>
    <n v="5.6356250000000001"/>
    <n v="1.96875"/>
    <n v="1.875"/>
    <n v="5.78125"/>
    <x v="0"/>
    <n v="71.743750000000006"/>
  </r>
  <r>
    <x v="118"/>
    <x v="2"/>
    <n v="71.5625"/>
    <n v="150.4"/>
    <n v="273.49696875000001"/>
    <n v="0.1054375"/>
    <n v="70.9375"/>
    <n v="64"/>
    <n v="21.331250000000001"/>
    <n v="57.4375"/>
    <n v="56.25"/>
    <n v="0.203125"/>
    <n v="432.6875"/>
    <n v="15.231249999999999"/>
    <n v="9.0250000000000004"/>
    <n v="8.9124999999999996"/>
    <n v="1.4"/>
    <x v="0"/>
    <n v="55.368749999999999"/>
  </r>
  <r>
    <x v="119"/>
    <x v="2"/>
    <n v="91.206249999999997"/>
    <n v="148.25"/>
    <n v="385.92265624999999"/>
    <n v="8.7231249999999996"/>
    <n v="38.5625"/>
    <n v="64"/>
    <n v="22.8125"/>
    <n v="45.625"/>
    <n v="41.5625"/>
    <n v="0.91374999999999995"/>
    <n v="2133"/>
    <n v="149.60499999999999"/>
    <n v="10.418749999999999"/>
    <n v="10.36875"/>
    <n v="5.3875000000000002"/>
    <x v="0"/>
    <n v="49.581249999999997"/>
  </r>
  <r>
    <x v="120"/>
    <x v="1"/>
    <n v="11.043749999999999"/>
    <n v="12.45"/>
    <n v="110.593125"/>
    <n v="4.038125"/>
    <n v="85.5"/>
    <n v="97"/>
    <n v="26.125"/>
    <n v="95.5"/>
    <n v="94.875"/>
    <n v="0.08"/>
    <n v="3971.1875"/>
    <n v="2.0462500000000001"/>
    <n v="2.4312499999999999"/>
    <n v="2.4562499999999998"/>
    <n v="8.4124999999999996"/>
    <x v="0"/>
    <n v="74.224999999999994"/>
  </r>
  <r>
    <x v="121"/>
    <x v="1"/>
    <n v="3.0125000000000002"/>
    <n v="3.7062499999999998"/>
    <n v="68.40325"/>
    <n v="6.2287499999999998"/>
    <n v="88"/>
    <n v="91.9375"/>
    <n v="26.181249999999999"/>
    <n v="93.0625"/>
    <n v="93"/>
    <n v="3.2500000000000001E-2"/>
    <n v="72224.1875"/>
    <n v="4.7843749999999998"/>
    <n v="0.76249999999999996"/>
    <n v="0.7"/>
    <n v="12.487499999999899"/>
    <x v="1"/>
    <n v="80.481250000000003"/>
  </r>
  <r>
    <x v="122"/>
    <x v="7"/>
    <n v="10.93125"/>
    <n v="12.69375"/>
    <n v="106.4806875"/>
    <n v="0.50437500000000002"/>
    <n v="98.8125"/>
    <n v="98.1875"/>
    <n v="25.8"/>
    <n v="98.5"/>
    <n v="98.75"/>
    <n v="0.05"/>
    <n v="20085.3125"/>
    <n v="2.9350000000000001"/>
    <n v="7.0250000000000004"/>
    <n v="6.8250000000000002"/>
    <n v="7.45"/>
    <x v="0"/>
    <n v="74.806250000000006"/>
  </r>
  <r>
    <x v="123"/>
    <x v="0"/>
    <n v="73.293750000000003"/>
    <n v="91.674999999999997"/>
    <n v="174.61015624999999"/>
    <n v="2.9312499999999998E-2"/>
    <n v="70.3125"/>
    <n v="36.625"/>
    <n v="23.2"/>
    <n v="61.625"/>
    <n v="70.875"/>
    <n v="0.13"/>
    <n v="1197"/>
    <n v="170.18562499999999"/>
    <n v="15.0875"/>
    <n v="15.512499999999999"/>
    <n v="4.40625"/>
    <x v="0"/>
    <n v="64.65625"/>
  </r>
  <r>
    <x v="124"/>
    <x v="3"/>
    <n v="18.243749999999999"/>
    <n v="21.431249999999999"/>
    <n v="122.19806250000001"/>
    <n v="5.6375000000000002"/>
    <n v="88.875"/>
    <n v="83.1875"/>
    <n v="26.25"/>
    <n v="89.1875"/>
    <n v="89"/>
    <n v="0.4"/>
    <n v="9572.5625"/>
    <n v="3.4906250000000001"/>
    <n v="2.0812499999999998"/>
    <n v="2.0187499999999998"/>
    <n v="9.1812500000000004"/>
    <x v="0"/>
    <n v="76.375"/>
  </r>
  <r>
    <x v="125"/>
    <x v="5"/>
    <n v="47.15"/>
    <n v="61.306249999999999"/>
    <n v="244.97784375000001"/>
    <n v="0.79"/>
    <n v="63.75"/>
    <n v="65"/>
    <n v="24.806249999999999"/>
    <n v="59.25"/>
    <n v="68.375"/>
    <n v="0.47562500000000002"/>
    <n v="2084.4375"/>
    <n v="6.9262499999999996"/>
    <n v="1.40625"/>
    <n v="1.3625"/>
    <n v="3.7875000000000001"/>
    <x v="0"/>
    <n v="61.293750000000003"/>
  </r>
  <r>
    <x v="126"/>
    <x v="4"/>
    <n v="23.506250000000001"/>
    <n v="28.087499999999999"/>
    <n v="156.40859374999999"/>
    <n v="5.6524999999999999"/>
    <n v="88.5"/>
    <n v="66"/>
    <n v="25.762499999999999"/>
    <n v="89.9375"/>
    <n v="89.625"/>
    <n v="0.15875"/>
    <n v="4402.625"/>
    <n v="6.0256249999999998"/>
    <n v="2.2000000000000002"/>
    <n v="2.1187499999999999"/>
    <n v="7.3062500000000004"/>
    <x v="0"/>
    <n v="72.168750000000003"/>
  </r>
  <r>
    <x v="127"/>
    <x v="4"/>
    <n v="18.787500000000001"/>
    <n v="24.262499999999999"/>
    <n v="137.56240625000001"/>
    <n v="4.8624999999999998"/>
    <n v="88.8125"/>
    <n v="53.5625"/>
    <n v="25.75"/>
    <n v="87.875"/>
    <n v="91.125"/>
    <n v="0.16500000000000001"/>
    <n v="4626.1875"/>
    <n v="28.445625"/>
    <n v="1.21875"/>
    <n v="1.21875"/>
    <n v="8.53125"/>
    <x v="0"/>
    <n v="73.59375"/>
  </r>
  <r>
    <x v="128"/>
    <x v="0"/>
    <n v="25.737500000000001"/>
    <n v="33.168750000000003"/>
    <n v="208.37809375000001"/>
    <n v="4.4768749999999997"/>
    <n v="68.875"/>
    <n v="27.6875"/>
    <n v="22.618749999999999"/>
    <n v="84.125"/>
    <n v="82.5"/>
    <n v="3.6874999999999998E-2"/>
    <n v="2295.75"/>
    <n v="90.123125000000002"/>
    <n v="1"/>
    <n v="9.6937499999999996"/>
    <n v="8.6750000000000007"/>
    <x v="0"/>
    <n v="69.537499999999994"/>
  </r>
  <r>
    <x v="129"/>
    <x v="6"/>
    <n v="5.9187500000000002"/>
    <n v="6.84375"/>
    <n v="134.7315625"/>
    <n v="9.6762499999999996"/>
    <n v="97.375"/>
    <n v="95.4375"/>
    <n v="25.956250000000001"/>
    <n v="96.75"/>
    <n v="98.75"/>
    <n v="0.08"/>
    <n v="9788.875"/>
    <n v="38.126874999999998"/>
    <n v="2.2062499999999998"/>
    <n v="2.3624999999999998"/>
    <n v="11.71875"/>
    <x v="1"/>
    <n v="75.625"/>
  </r>
  <r>
    <x v="130"/>
    <x v="6"/>
    <n v="3.6375000000000002"/>
    <n v="4.5999999999999996"/>
    <n v="91.730531249999999"/>
    <n v="11.413125000000001"/>
    <n v="91.5625"/>
    <n v="85"/>
    <n v="25.725000000000001"/>
    <n v="96.5"/>
    <n v="97"/>
    <n v="0.17249999999999999"/>
    <n v="19198.8125"/>
    <n v="10.4725"/>
    <n v="0.71875"/>
    <n v="0.53749999999999998"/>
    <n v="7.8312499999999998"/>
    <x v="1"/>
    <n v="78.743750000000006"/>
  </r>
  <r>
    <x v="131"/>
    <x v="7"/>
    <n v="8.4875000000000007"/>
    <n v="9.9"/>
    <n v="62.404406250000001"/>
    <n v="0.99249999999999905"/>
    <n v="95.0625"/>
    <n v="94.4375"/>
    <n v="28.293749999999999"/>
    <n v="95.875"/>
    <n v="94.1875"/>
    <n v="0.05"/>
    <n v="60679.1875"/>
    <n v="1.434375"/>
    <n v="4.9562499999999998"/>
    <n v="4.5875000000000004"/>
    <n v="8.9312500000000004"/>
    <x v="0"/>
    <n v="78.662499999999994"/>
  </r>
  <r>
    <x v="132"/>
    <x v="6"/>
    <n v="12.90625"/>
    <n v="15.231249999999999"/>
    <n v="153.2338125"/>
    <n v="10.58375"/>
    <n v="96.875"/>
    <n v="92.875"/>
    <n v="25.71875"/>
    <n v="94.75"/>
    <n v="95"/>
    <n v="4.3124999999999997E-2"/>
    <n v="7011.0625"/>
    <n v="20.861875000000001"/>
    <n v="3.1687500000000002"/>
    <n v="3.5062500000000001"/>
    <n v="10.375"/>
    <x v="1"/>
    <n v="72.881249999999994"/>
  </r>
  <r>
    <x v="133"/>
    <x v="1"/>
    <n v="10.199999999999999"/>
    <n v="12.6875"/>
    <n v="272.35246875000001"/>
    <n v="10.761875"/>
    <n v="91.125"/>
    <n v="95.5"/>
    <n v="26.012499999999999"/>
    <n v="97.5625"/>
    <n v="97.125"/>
    <n v="0.08"/>
    <n v="7955"/>
    <n v="143.8725"/>
    <n v="2.4437500000000001"/>
    <n v="2.6062500000000002"/>
    <n v="11.53125"/>
    <x v="0"/>
    <n v="67.75"/>
  </r>
  <r>
    <x v="134"/>
    <x v="2"/>
    <n v="60.075000000000003"/>
    <n v="94.412499999999994"/>
    <n v="303.88971874999999"/>
    <n v="7.7181249999999997"/>
    <n v="95.375"/>
    <n v="87"/>
    <n v="21.481249999999999"/>
    <n v="93.5625"/>
    <n v="94.4375"/>
    <n v="1.621875"/>
    <n v="534.75"/>
    <n v="9.5262499999999992"/>
    <n v="6.6312499999999996"/>
    <n v="6.65625"/>
    <n v="3.1812499999999999"/>
    <x v="0"/>
    <n v="58.95"/>
  </r>
  <r>
    <x v="135"/>
    <x v="5"/>
    <n v="16.793749999999999"/>
    <n v="19.856249999999999"/>
    <n v="141.87646874999999"/>
    <n v="3.0306250000000001"/>
    <n v="58.3125"/>
    <n v="49"/>
    <n v="31.262499999999999"/>
    <n v="73.75"/>
    <n v="62.9375"/>
    <n v="0.17"/>
    <n v="3824"/>
    <n v="0.18312500000000001"/>
    <n v="0.2"/>
    <n v="0.16875000000000001"/>
    <n v="9.6812500000000004"/>
    <x v="0"/>
    <n v="70.9375"/>
  </r>
  <r>
    <x v="136"/>
    <x v="3"/>
    <n v="34.368749999999999"/>
    <n v="47.887500000000003"/>
    <n v="204.09943749999999"/>
    <n v="5.381875"/>
    <n v="84.75"/>
    <n v="71.3125"/>
    <n v="24.1875"/>
    <n v="95.625"/>
    <n v="95.125"/>
    <n v="0.55687500000000001"/>
    <n v="1307.4375"/>
    <n v="0.169375"/>
    <n v="6.6375000000000002"/>
    <n v="6.5562500000000004"/>
    <n v="4.7374999999999998"/>
    <x v="0"/>
    <n v="65.84375"/>
  </r>
  <r>
    <x v="137"/>
    <x v="7"/>
    <n v="12.61875"/>
    <n v="14.7"/>
    <n v="98.198750000000004"/>
    <n v="4.1937500000000003E-2"/>
    <n v="96.8125"/>
    <n v="97.25"/>
    <n v="27.9375"/>
    <n v="96.8125"/>
    <n v="96.875"/>
    <n v="0.13"/>
    <n v="18709.75"/>
    <n v="25.800625"/>
    <n v="7.3562500000000002"/>
    <n v="7.3687500000000004"/>
    <n v="8.2125000000000004"/>
    <x v="0"/>
    <n v="73.631249999999994"/>
  </r>
  <r>
    <x v="138"/>
    <x v="2"/>
    <n v="48.96875"/>
    <n v="82.356250000000003"/>
    <n v="223.85590625"/>
    <n v="0.25750000000000001"/>
    <n v="88.75"/>
    <n v="36.25"/>
    <n v="22.581250000000001"/>
    <n v="78.8125"/>
    <n v="81.6875"/>
    <n v="0.35562500000000002"/>
    <n v="1129.5"/>
    <n v="11.9756249999999"/>
    <n v="8.09375"/>
    <n v="7.9874999999999998"/>
    <n v="2.4562499999999998"/>
    <x v="0"/>
    <n v="62.381250000000001"/>
  </r>
  <r>
    <x v="139"/>
    <x v="1"/>
    <n v="7.5437500000000002"/>
    <n v="8.7249999999999996"/>
    <n v="134.48193749999999"/>
    <n v="8.83"/>
    <n v="88.375"/>
    <n v="88.5625"/>
    <n v="25.65"/>
    <n v="94.625"/>
    <n v="93.3125"/>
    <n v="1.5625E-2"/>
    <n v="4696.4375"/>
    <n v="7.3418749999999999"/>
    <n v="2.3937499999999998"/>
    <n v="2.4249999999999998"/>
    <n v="10.225"/>
    <x v="0"/>
    <n v="73.643749999999997"/>
  </r>
  <r>
    <x v="140"/>
    <x v="2"/>
    <n v="12.06875"/>
    <n v="14.03125"/>
    <n v="162.59440624999999"/>
    <n v="7.3181250000000002"/>
    <n v="98.6875"/>
    <n v="98.5625"/>
    <n v="26.037500000000001"/>
    <n v="98.5"/>
    <n v="98.5"/>
    <n v="3.5"/>
    <n v="12245.0625"/>
    <n v="8.5624999999999896E-2"/>
    <n v="5.90625"/>
    <n v="6.3"/>
    <n v="8.15625"/>
    <x v="0"/>
    <n v="72.837500000000006"/>
  </r>
  <r>
    <x v="141"/>
    <x v="2"/>
    <n v="115.71875"/>
    <n v="178.72499999999999"/>
    <n v="453.049499999999"/>
    <n v="3.5887500000000001"/>
    <n v="78.3125"/>
    <n v="60"/>
    <n v="22.4375"/>
    <n v="71.75"/>
    <n v="72.125"/>
    <n v="1.24"/>
    <n v="526.6875"/>
    <n v="5.9712499999999897"/>
    <n v="7.6812500000000004"/>
    <n v="7.1"/>
    <n v="2.8687499999999999"/>
    <x v="0"/>
    <n v="46.7"/>
  </r>
  <r>
    <x v="142"/>
    <x v="0"/>
    <n v="2.3812500000000001"/>
    <n v="3"/>
    <n v="63.662750000000003"/>
    <n v="1.7731250000000001"/>
    <n v="95.875"/>
    <n v="94.8125"/>
    <n v="23.524999999999999"/>
    <n v="96.125"/>
    <n v="96.1875"/>
    <n v="0.120625"/>
    <n v="44656.625"/>
    <n v="4.7312500000000002"/>
    <n v="2.125"/>
    <n v="2.0687500000000001"/>
    <n v="10.4625"/>
    <x v="0"/>
    <n v="80.53125"/>
  </r>
  <r>
    <x v="143"/>
    <x v="6"/>
    <n v="6.3999999999999897"/>
    <n v="7.71875"/>
    <n v="130.47078124999999"/>
    <n v="10.704375000000001"/>
    <n v="98.5625"/>
    <n v="97"/>
    <n v="25.893750000000001"/>
    <n v="98.4375"/>
    <n v="98.625"/>
    <n v="1.0625000000000001E-2"/>
    <n v="12869.8125"/>
    <n v="5.3887499999999999"/>
    <n v="1.34375"/>
    <n v="1.425"/>
    <n v="11.25625"/>
    <x v="1"/>
    <n v="74.787499999999994"/>
  </r>
  <r>
    <x v="144"/>
    <x v="6"/>
    <n v="3.1437499999999998"/>
    <n v="3.8125"/>
    <n v="96.405593749999994"/>
    <n v="10.973125"/>
    <n v="88"/>
    <n v="97.25"/>
    <n v="25.90625"/>
    <n v="95.1875"/>
    <n v="95"/>
    <n v="2.3125E-2"/>
    <n v="19578.3125"/>
    <n v="2.0249999999999999"/>
    <n v="1.76875"/>
    <n v="1.79375"/>
    <n v="11.8125"/>
    <x v="1"/>
    <n v="78.443749999999994"/>
  </r>
  <r>
    <x v="145"/>
    <x v="5"/>
    <n v="23.03125"/>
    <n v="27.456250000000001"/>
    <n v="184.09934375"/>
    <n v="1.0081249999999999"/>
    <n v="88.5625"/>
    <n v="65"/>
    <n v="25.556249999999999"/>
    <n v="87.5"/>
    <n v="90.5625"/>
    <n v="0.17"/>
    <n v="1964.375"/>
    <n v="0.50187499999999996"/>
    <n v="1.2437499999999999"/>
    <n v="1.2625"/>
    <n v="4.96875"/>
    <x v="0"/>
    <n v="69.900000000000006"/>
  </r>
  <r>
    <x v="146"/>
    <x v="2"/>
    <n v="98.256249999999994"/>
    <n v="161.26875000000001"/>
    <n v="333.185124999999"/>
    <n v="2.49999999999999E-5"/>
    <n v="42"/>
    <n v="64"/>
    <n v="22.625"/>
    <n v="40.5"/>
    <n v="37.75"/>
    <n v="0.13"/>
    <n v="263.9375"/>
    <n v="11.27125"/>
    <n v="7.2687499999999998"/>
    <n v="7.0812499999999998"/>
    <n v="2.1"/>
    <x v="0"/>
    <n v="53.243749999999999"/>
  </r>
  <r>
    <x v="147"/>
    <x v="2"/>
    <n v="40.806249999999999"/>
    <n v="61.693750000000001"/>
    <n v="454.711593749999"/>
    <n v="7.3131250000000003"/>
    <n v="75.4375"/>
    <n v="53.625"/>
    <n v="26.725000000000001"/>
    <n v="75.0625"/>
    <n v="74.125"/>
    <n v="10.239375000000001"/>
    <n v="5786"/>
    <n v="49.7575"/>
    <n v="9.1750000000000007"/>
    <n v="11.074999999999999"/>
    <n v="9.3062500000000004"/>
    <x v="0"/>
    <n v="56.78125"/>
  </r>
  <r>
    <x v="148"/>
    <x v="6"/>
    <n v="3.5"/>
    <n v="4.3"/>
    <n v="70.445781249999996"/>
    <n v="10.28"/>
    <n v="92.5"/>
    <n v="92.1875"/>
    <n v="26.137499999999999"/>
    <n v="96.6875"/>
    <n v="96.75"/>
    <n v="9.1874999999999998E-2"/>
    <n v="25511.6875"/>
    <n v="44.573749999999997"/>
    <n v="0.6"/>
    <n v="0.5"/>
    <n v="9.0875000000000004"/>
    <x v="1"/>
    <n v="81.106250000000003"/>
  </r>
  <r>
    <x v="149"/>
    <x v="0"/>
    <n v="11.44375"/>
    <n v="14.15625"/>
    <n v="128.38568749999999"/>
    <n v="2.1512500000000001"/>
    <n v="93.125"/>
    <n v="93.0625"/>
    <n v="22.25"/>
    <n v="98.375"/>
    <n v="98.4375"/>
    <n v="1.6250000000000001E-2"/>
    <n v="2700.0625"/>
    <n v="19.873125000000002"/>
    <n v="15.324999999999999"/>
    <n v="15.36875"/>
    <n v="10.59375"/>
    <x v="0"/>
    <n v="74.6875"/>
  </r>
  <r>
    <x v="150"/>
    <x v="3"/>
    <n v="16.899999999999999"/>
    <n v="19.368749999999999"/>
    <n v="153.76909375"/>
    <n v="11.503125000000001"/>
    <n v="94.125"/>
    <n v="83"/>
    <n v="28.293749999999999"/>
    <n v="93.875"/>
    <n v="92.8125"/>
    <n v="0.4"/>
    <n v="9911.8125"/>
    <n v="0.169375"/>
    <n v="4.3499999999999996"/>
    <n v="4.3812499999999996"/>
    <n v="7.8562500000000002"/>
    <x v="0"/>
    <n v="74.474999999999994"/>
  </r>
  <r>
    <x v="151"/>
    <x v="3"/>
    <n v="17.96875"/>
    <n v="20.262499999999999"/>
    <n v="168.21712500000001"/>
    <n v="6.3825000000000003"/>
    <n v="98.375"/>
    <n v="83"/>
    <n v="26.306249999999999"/>
    <n v="97.875"/>
    <n v="98.3125"/>
    <n v="0.4"/>
    <n v="6576.0625"/>
    <n v="0.11"/>
    <n v="3.6625000000000001"/>
    <n v="3.6124999999999998"/>
    <n v="8.1125000000000007"/>
    <x v="0"/>
    <n v="71.506249999999994"/>
  </r>
  <r>
    <x v="152"/>
    <x v="4"/>
    <n v="22.28125"/>
    <n v="25.087499999999999"/>
    <n v="189.63271875000001"/>
    <n v="4.9418749999999996"/>
    <n v="84.875"/>
    <n v="16.25"/>
    <n v="25.956250000000001"/>
    <n v="79.8125"/>
    <n v="82.5625"/>
    <n v="0.74937500000000001"/>
    <n v="8133.375"/>
    <n v="0.51500000000000001"/>
    <n v="3.5125000000000002"/>
    <n v="3.4562499999999998"/>
    <n v="7.8187499999999996"/>
    <x v="0"/>
    <n v="69.618750000000006"/>
  </r>
  <r>
    <x v="153"/>
    <x v="6"/>
    <n v="2.7875000000000001"/>
    <n v="3.3875000000000002"/>
    <n v="62.071031249999997"/>
    <n v="6.9493749999999999"/>
    <n v="61.0625"/>
    <n v="94.6875"/>
    <n v="25.618749999999999"/>
    <n v="98.25"/>
    <n v="98.3125"/>
    <n v="0.08"/>
    <n v="46750.8125"/>
    <n v="9.2418750000000003"/>
    <n v="1.35"/>
    <n v="1.3062499999999999"/>
    <n v="12.143750000000001"/>
    <x v="1"/>
    <n v="80.993750000000006"/>
  </r>
  <r>
    <x v="154"/>
    <x v="1"/>
    <n v="4.1375000000000002"/>
    <n v="4.8499999999999996"/>
    <n v="61.564500000000002"/>
    <n v="10.294375"/>
    <n v="88"/>
    <n v="78.0625"/>
    <n v="25.006250000000001"/>
    <n v="95.3125"/>
    <n v="94.5625"/>
    <n v="7.3124999999999996E-2"/>
    <n v="79544.8125"/>
    <n v="7.6606249999999996"/>
    <n v="0.53749999999999998"/>
    <n v="0.39374999999999999"/>
    <n v="12.606249999999999"/>
    <x v="1"/>
    <n v="81.674999999999997"/>
  </r>
  <r>
    <x v="155"/>
    <x v="7"/>
    <n v="19.368749999999999"/>
    <n v="25.8125"/>
    <n v="142.97812500000001"/>
    <n v="0.63687499999999997"/>
    <n v="73.125"/>
    <n v="73.1875"/>
    <n v="27.512499999999999"/>
    <n v="73.8125"/>
    <n v="70.9375"/>
    <n v="0.13"/>
    <n v="1412.5"/>
    <n v="18.990625000000001"/>
    <n v="6.45"/>
    <n v="6.2562499999999996"/>
    <n v="5.7437499999999897"/>
    <x v="0"/>
    <n v="72.606250000000003"/>
  </r>
  <r>
    <x v="156"/>
    <x v="0"/>
    <n v="44.5"/>
    <n v="52.731250000000003"/>
    <n v="152.35234374999999"/>
    <n v="0.72062499999999996"/>
    <n v="80.8125"/>
    <n v="90.375"/>
    <n v="24.943750000000001"/>
    <n v="88.3125"/>
    <n v="89.25"/>
    <n v="9.2499999999999999E-2"/>
    <n v="709.625"/>
    <n v="7.2106250000000003"/>
    <n v="3.8062499999999999"/>
    <n v="3.85"/>
    <n v="10.65625"/>
    <x v="0"/>
    <n v="66.974999999999994"/>
  </r>
  <r>
    <x v="157"/>
    <x v="2"/>
    <n v="55"/>
    <n v="86.237499999999997"/>
    <n v="354.29124999999999"/>
    <n v="6.1681249999999999"/>
    <n v="91.0625"/>
    <n v="64"/>
    <n v="22.625"/>
    <n v="88.4375"/>
    <n v="89.875"/>
    <n v="3.0406249999999999"/>
    <n v="751.875"/>
    <n v="41.720624999999998"/>
    <n v="7.4249999999999998"/>
    <n v="7.3562500000000002"/>
    <n v="4.9249999999999998"/>
    <x v="0"/>
    <n v="56.625"/>
  </r>
  <r>
    <x v="158"/>
    <x v="0"/>
    <n v="13.45"/>
    <n v="15.68125"/>
    <n v="171.15040625"/>
    <n v="6.4387499999999998"/>
    <n v="97"/>
    <n v="92.625"/>
    <n v="23.5625"/>
    <n v="98.3125"/>
    <n v="98.1875"/>
    <n v="0.33562500000000001"/>
    <n v="4739.25"/>
    <n v="66.173124999999999"/>
    <n v="8.5437499999999993"/>
    <n v="8.6999999999999993"/>
    <n v="7.1187500000000004"/>
    <x v="0"/>
    <n v="73.2"/>
  </r>
  <r>
    <x v="159"/>
    <x v="5"/>
    <n v="60.106249999999903"/>
    <n v="73.581249999999997"/>
    <n v="192.32203125000001"/>
    <n v="0.32574999999999998"/>
    <n v="75.5"/>
    <n v="64"/>
    <n v="20.5"/>
    <n v="65.5"/>
    <n v="67"/>
    <n v="6.6250000000000003E-2"/>
    <n v="1082.125"/>
    <n v="1.04125"/>
    <n v="10.525"/>
    <n v="11.69375"/>
    <n v="3.7562500000000001"/>
    <x v="0"/>
    <n v="64.943749999999994"/>
  </r>
  <r>
    <x v="160"/>
    <x v="2"/>
    <n v="62.5625"/>
    <n v="96.587500000000006"/>
    <n v="311.29118749999998"/>
    <n v="1.2887500000000001"/>
    <n v="82.375"/>
    <n v="64"/>
    <n v="22.806249999999999"/>
    <n v="75.625"/>
    <n v="77.125"/>
    <n v="1.56375"/>
    <n v="500.25"/>
    <n v="6.05"/>
    <n v="7.8687499999999897"/>
    <n v="7.7374999999999998"/>
    <n v="4.3"/>
    <x v="0"/>
    <n v="56.262500000000003"/>
  </r>
  <r>
    <x v="161"/>
    <x v="5"/>
    <n v="12.1875"/>
    <n v="14.1625"/>
    <n v="146.21415625"/>
    <n v="1.1668750000000001"/>
    <n v="86.75"/>
    <n v="97.625"/>
    <n v="31.6875"/>
    <n v="97.375"/>
    <n v="84.9375"/>
    <n v="0.17"/>
    <n v="3954.0625"/>
    <n v="0.1"/>
    <n v="0.1"/>
    <n v="0.1"/>
    <n v="10.025"/>
    <x v="0"/>
    <n v="69.993750000000006"/>
  </r>
  <r>
    <x v="162"/>
    <x v="3"/>
    <n v="21.368749999999999"/>
    <n v="24.012499999999999"/>
    <n v="181.46771874999999"/>
    <n v="5.6662499999999998"/>
    <n v="89.125"/>
    <n v="81.4375"/>
    <n v="26.725000000000001"/>
    <n v="91.625"/>
    <n v="91.8125"/>
    <n v="0.4"/>
    <n v="16137.9375"/>
    <n v="1.31375"/>
    <n v="6.1375000000000002"/>
    <n v="6.5062499999999996"/>
    <n v="10.231249999999999"/>
    <x v="0"/>
    <n v="71.28125"/>
  </r>
  <r>
    <x v="163"/>
    <x v="2"/>
    <n v="18.05"/>
    <n v="21.206250000000001"/>
    <n v="101.3611875"/>
    <n v="1.2849999999999999"/>
    <n v="96.75"/>
    <n v="97.8125"/>
    <n v="25.693750000000001"/>
    <n v="97.6875"/>
    <n v="97.6875"/>
    <n v="3.0624999999999999E-2"/>
    <n v="3585.625"/>
    <n v="10.394375"/>
    <n v="6.40625"/>
    <n v="6.3375000000000004"/>
    <n v="6.1124999999999998"/>
    <x v="0"/>
    <n v="74.599999999999994"/>
  </r>
  <r>
    <x v="164"/>
    <x v="7"/>
    <n v="19.462499999999999"/>
    <n v="23.137499999999999"/>
    <n v="123.14449999999999"/>
    <n v="1.4650000000000001"/>
    <n v="87.0625"/>
    <n v="65"/>
    <n v="27.268750000000001"/>
    <n v="90.9375"/>
    <n v="90.875"/>
    <n v="0.08"/>
    <n v="8298.875"/>
    <n v="70.360624999999999"/>
    <n v="5.0125000000000002"/>
    <n v="4.8499999999999996"/>
    <n v="6.5062499999999996"/>
    <x v="0"/>
    <n v="73.418750000000003"/>
  </r>
  <r>
    <x v="165"/>
    <x v="0"/>
    <n v="42.725000000000001"/>
    <n v="50.268749999999997"/>
    <n v="210.74481249999999"/>
    <n v="2.680625"/>
    <n v="97.125"/>
    <n v="96.1875"/>
    <n v="25.524999999999999"/>
    <n v="95.5625"/>
    <n v="96.375"/>
    <n v="0.08"/>
    <n v="3839.625"/>
    <n v="4.9606250000000003"/>
    <n v="3.3374999999999999"/>
    <n v="3.3624999999999998"/>
    <n v="9.875"/>
    <x v="0"/>
    <n v="65.787499999999994"/>
  </r>
  <r>
    <x v="166"/>
    <x v="2"/>
    <n v="59.3"/>
    <n v="94.674999999999997"/>
    <n v="406.42153124999999"/>
    <n v="10.125"/>
    <n v="68.375"/>
    <n v="64"/>
    <n v="21.762499999999999"/>
    <n v="68.6875"/>
    <n v="69.375"/>
    <n v="3.4175"/>
    <n v="693.4375"/>
    <n v="30.305624999999999"/>
    <n v="6.2625000000000002"/>
    <n v="6.2562499999999996"/>
    <n v="4.875"/>
    <x v="0"/>
    <n v="54.212499999999999"/>
  </r>
  <r>
    <x v="167"/>
    <x v="1"/>
    <n v="11.46875"/>
    <n v="13.3375"/>
    <n v="240.37337500000001"/>
    <n v="7.6781249999999996"/>
    <n v="62.6875"/>
    <n v="78.9375"/>
    <n v="26.125"/>
    <n v="81.4375"/>
    <n v="77.875"/>
    <n v="0.3725"/>
    <n v="2156.8125"/>
    <n v="46.693750000000001"/>
    <n v="2.5750000000000002"/>
    <n v="2.6749999999999998"/>
    <n v="11.05625"/>
    <x v="0"/>
    <n v="69.224999999999994"/>
  </r>
  <r>
    <x v="168"/>
    <x v="7"/>
    <n v="7.9562499999999998"/>
    <n v="9.2874999999999996"/>
    <n v="80.410656250000002"/>
    <n v="1.8925000000000001"/>
    <n v="93.875"/>
    <n v="94.125"/>
    <n v="27.762499999999999"/>
    <n v="95.0625"/>
    <n v="94.625"/>
    <n v="0.13"/>
    <n v="45530.875"/>
    <n v="6.4418749999999996"/>
    <n v="5.1812499999999897"/>
    <n v="4.96875"/>
    <n v="9.46875"/>
    <x v="0"/>
    <n v="75.84375"/>
  </r>
  <r>
    <x v="169"/>
    <x v="1"/>
    <n v="4.7437500000000004"/>
    <n v="5.5562500000000004"/>
    <n v="77.52553125"/>
    <n v="10.508125"/>
    <n v="88"/>
    <n v="86"/>
    <n v="26.793749999999999"/>
    <n v="92.875"/>
    <n v="92.875"/>
    <n v="0.08"/>
    <n v="42705.5"/>
    <n v="61.703749999999999"/>
    <n v="0.75"/>
    <n v="0.50624999999999998"/>
    <n v="12.487500000000001"/>
    <x v="1"/>
    <n v="79.612499999999997"/>
  </r>
  <r>
    <x v="170"/>
    <x v="8"/>
    <n v="6.4749999999999996"/>
    <n v="7.6312499999999996"/>
    <n v="109.06359375"/>
    <n v="8.5956250000000001"/>
    <n v="91.5"/>
    <n v="86"/>
    <n v="28.268750000000001"/>
    <n v="92.25"/>
    <n v="95.125"/>
    <n v="0.12812499999999999"/>
    <n v="52662.9375"/>
    <n v="302.10312499999998"/>
    <n v="0.73124999999999996"/>
    <n v="0.60624999999999996"/>
    <n v="13.012499999999999"/>
    <x v="1"/>
    <n v="77.900000000000006"/>
  </r>
  <r>
    <x v="171"/>
    <x v="4"/>
    <n v="11.00625"/>
    <n v="12.68125"/>
    <n v="114.95106250000001"/>
    <n v="6.2943749999999996"/>
    <n v="94.3125"/>
    <n v="92.5625"/>
    <n v="26.5"/>
    <n v="94.25"/>
    <n v="94.1875"/>
    <n v="0.21062500000000001"/>
    <n v="12007.625"/>
    <n v="3.35"/>
    <n v="1.6"/>
    <n v="1.54375"/>
    <n v="8.2562499999999996"/>
    <x v="0"/>
    <n v="76.206249999999997"/>
  </r>
  <r>
    <x v="172"/>
    <x v="0"/>
    <n v="32.256250000000001"/>
    <n v="37.318750000000001"/>
    <n v="167.89690625"/>
    <n v="2.2262499999999998"/>
    <n v="98.375"/>
    <n v="83.5625"/>
    <n v="25.7"/>
    <n v="98.5625"/>
    <n v="98.4375"/>
    <n v="0.10875"/>
    <n v="1896"/>
    <n v="27.555"/>
    <n v="3.1437499999999998"/>
    <n v="3.1749999999999998"/>
    <n v="10.262499999999999"/>
    <x v="0"/>
    <n v="69.037499999999994"/>
  </r>
  <r>
    <x v="173"/>
    <x v="5"/>
    <n v="23.95"/>
    <n v="28.618749999999999"/>
    <n v="153.71478124999999"/>
    <n v="1.159375"/>
    <n v="63.5625"/>
    <n v="65"/>
    <n v="25.8"/>
    <n v="71.5"/>
    <n v="66.9375"/>
    <n v="0.17"/>
    <n v="2735.625"/>
    <n v="0.22312499999999999"/>
    <n v="1.5687500000000001"/>
    <n v="1.4937499999999999"/>
    <n v="6.6187500000000004"/>
    <x v="0"/>
    <n v="68.712500000000006"/>
  </r>
  <r>
    <x v="174"/>
    <x v="4"/>
    <n v="15.85"/>
    <n v="18.5"/>
    <n v="151.05615624999999"/>
    <n v="7.4581249999999999"/>
    <n v="72.4375"/>
    <n v="83"/>
    <n v="26.493749999999999"/>
    <n v="79.1875"/>
    <n v="75.25"/>
    <n v="0.4"/>
    <n v="9294.875"/>
    <n v="27.392499999999998"/>
    <n v="1.65"/>
    <n v="1.5625"/>
    <n v="8.2375000000000007"/>
    <x v="0"/>
    <n v="72.793750000000003"/>
  </r>
  <r>
    <x v="175"/>
    <x v="0"/>
    <n v="19.5"/>
    <n v="24.474999999999898"/>
    <n v="133.05440625"/>
    <n v="1.7424999999999999"/>
    <n v="87.4375"/>
    <n v="65"/>
    <n v="20.762499999999999"/>
    <n v="94.9375"/>
    <n v="91.75"/>
    <n v="0.19687499999999999"/>
    <n v="1807.875"/>
    <n v="86.032499999999999"/>
    <n v="14.925000000000001"/>
    <n v="15.625"/>
    <n v="6.9"/>
    <x v="0"/>
    <n v="74.331249999999997"/>
  </r>
  <r>
    <x v="176"/>
    <x v="7"/>
    <n v="52.443750000000001"/>
    <n v="69.575000000000003"/>
    <n v="239.65393749999899"/>
    <n v="4.7E-2"/>
    <n v="60.1875"/>
    <n v="95"/>
    <n v="23.024999999999999"/>
    <n v="71.625"/>
    <n v="72.625"/>
    <n v="2.5000000000000001E-2"/>
    <n v="2406.8125"/>
    <n v="21.730625"/>
    <n v="13.831250000000001"/>
    <n v="13.75"/>
    <n v="2.2250000000000001"/>
    <x v="0"/>
    <n v="64.162499999999994"/>
  </r>
  <r>
    <x v="177"/>
    <x v="2"/>
    <n v="60.581249999999997"/>
    <n v="99.206249999999997"/>
    <n v="452.76121875000001"/>
    <n v="2.9031250000000002"/>
    <n v="82.875"/>
    <n v="39.1875"/>
    <n v="22"/>
    <n v="82.9375"/>
    <n v="83.8125"/>
    <n v="6.868125"/>
    <n v="1059.875"/>
    <n v="12.862500000000001"/>
    <n v="6.8812499999999996"/>
    <n v="6.7625000000000002"/>
    <n v="6.4375"/>
    <x v="0"/>
    <n v="52.331249999999997"/>
  </r>
  <r>
    <x v="178"/>
    <x v="2"/>
    <n v="50.168750000000003"/>
    <n v="85.325000000000003"/>
    <n v="572.9743125"/>
    <n v="2.9006249999999998"/>
    <n v="79.5625"/>
    <n v="64"/>
    <n v="23.543749999999999"/>
    <n v="79.5625"/>
    <n v="79.125"/>
    <n v="8.0062499999999996"/>
    <n v="1290.625"/>
    <n v="12.53875"/>
    <n v="7.0125000000000002"/>
    <n v="6.9874999999999998"/>
    <n v="7.2125000000000004"/>
    <x v="0"/>
    <n v="48.662500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424A1E-1695-47E3-BA04-1496A5CDBC8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36:E46" firstHeaderRow="0" firstDataRow="1" firstDataCol="1"/>
  <pivotFields count="19">
    <pivotField axis="axisRow" showAll="0">
      <items count="18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t="default"/>
      </items>
    </pivotField>
    <pivotField axis="axisRow" showAll="0">
      <items count="10">
        <item sd="0" x="2"/>
        <item sd="0" x="0"/>
        <item sd="0" x="3"/>
        <item sd="0" x="6"/>
        <item sd="0" x="7"/>
        <item sd="0" x="8"/>
        <item sd="0" x="5"/>
        <item sd="0" x="1"/>
        <item sd="0" x="4"/>
        <item t="default" sd="0"/>
      </items>
    </pivotField>
    <pivotField dataField="1" numFmtId="2" showAll="0"/>
    <pivotField dataField="1" numFmtId="2" showAll="0"/>
    <pivotField dataField="1" numFmtId="2" showAll="0"/>
    <pivotField numFmtId="2" showAll="0"/>
    <pivotField numFmtId="2" showAll="0"/>
    <pivotField numFmtId="2" showAll="0"/>
    <pivotField numFmtId="2" showAll="0"/>
    <pivotField numFmtId="2" showAll="0"/>
    <pivotField numFmtId="2" showAll="0"/>
    <pivotField numFmtId="2" showAll="0"/>
    <pivotField numFmtId="164" showAll="0"/>
    <pivotField numFmtId="2" showAll="0"/>
    <pivotField numFmtId="2" showAll="0"/>
    <pivotField numFmtId="2" showAll="0"/>
    <pivotField numFmtId="1" showAll="0"/>
    <pivotField showAll="0">
      <items count="3">
        <item x="1"/>
        <item x="0"/>
        <item t="default"/>
      </items>
    </pivotField>
    <pivotField numFmtId="1" showAll="0"/>
  </pivotFields>
  <rowFields count="2">
    <field x="1"/>
    <field x="0"/>
  </rowFields>
  <rowItems count="10">
    <i>
      <x/>
    </i>
    <i>
      <x v="1"/>
    </i>
    <i>
      <x v="2"/>
    </i>
    <i>
      <x v="3"/>
    </i>
    <i>
      <x v="4"/>
    </i>
    <i>
      <x v="5"/>
    </i>
    <i>
      <x v="6"/>
    </i>
    <i>
      <x v="7"/>
    </i>
    <i>
      <x v="8"/>
    </i>
    <i t="grand">
      <x/>
    </i>
  </rowItems>
  <colFields count="1">
    <field x="-2"/>
  </colFields>
  <colItems count="3">
    <i>
      <x/>
    </i>
    <i i="1">
      <x v="1"/>
    </i>
    <i i="2">
      <x v="2"/>
    </i>
  </colItems>
  <dataFields count="3">
    <dataField name="Average of Infant_mortality" fld="2" subtotal="average" baseField="1" baseItem="0" numFmtId="1"/>
    <dataField name="Average of Under_five_mortality" fld="3" subtotal="average" baseField="1" baseItem="0" numFmtId="1"/>
    <dataField name="Average of Adult_mortality" fld="4" subtotal="average" baseField="1" baseItem="0" numFmtId="1"/>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4A0A02-9A71-46C1-B2F7-D4D41CF51F0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2:C12" firstHeaderRow="1" firstDataRow="1" firstDataCol="1"/>
  <pivotFields count="19">
    <pivotField axis="axisRow" showAll="0">
      <items count="18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t="default"/>
      </items>
    </pivotField>
    <pivotField axis="axisRow" showAll="0">
      <items count="10">
        <item sd="0" x="2"/>
        <item sd="0" x="0"/>
        <item sd="0" x="3"/>
        <item sd="0" x="6"/>
        <item sd="0" x="7"/>
        <item sd="0" x="8"/>
        <item sd="0" x="5"/>
        <item sd="0" x="1"/>
        <item sd="0" x="4"/>
        <item t="default" sd="0"/>
      </items>
    </pivotField>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164" showAll="0"/>
    <pivotField numFmtId="2" showAll="0"/>
    <pivotField numFmtId="2" showAll="0"/>
    <pivotField numFmtId="2" showAll="0"/>
    <pivotField numFmtId="1" showAll="0"/>
    <pivotField showAll="0">
      <items count="3">
        <item x="1"/>
        <item x="0"/>
        <item t="default"/>
      </items>
    </pivotField>
    <pivotField dataField="1" numFmtId="1" showAll="0"/>
  </pivotFields>
  <rowFields count="2">
    <field x="1"/>
    <field x="0"/>
  </rowFields>
  <rowItems count="10">
    <i>
      <x/>
    </i>
    <i>
      <x v="1"/>
    </i>
    <i>
      <x v="2"/>
    </i>
    <i>
      <x v="3"/>
    </i>
    <i>
      <x v="4"/>
    </i>
    <i>
      <x v="5"/>
    </i>
    <i>
      <x v="6"/>
    </i>
    <i>
      <x v="7"/>
    </i>
    <i>
      <x v="8"/>
    </i>
    <i t="grand">
      <x/>
    </i>
  </rowItems>
  <colItems count="1">
    <i/>
  </colItems>
  <dataFields count="1">
    <dataField name="Average of Life_expectancy" fld="18" subtotal="average" baseField="1" baseItem="0" numFmtId="1"/>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A43F1F-D9E3-4721-870E-A6EBCE83407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19:E30" firstHeaderRow="1" firstDataRow="2" firstDataCol="1"/>
  <pivotFields count="19">
    <pivotField axis="axisRow" showAll="0">
      <items count="18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t="default"/>
      </items>
    </pivotField>
    <pivotField axis="axisRow" showAll="0">
      <items count="10">
        <item sd="0" x="2"/>
        <item sd="0" x="0"/>
        <item sd="0" x="3"/>
        <item sd="0" x="6"/>
        <item sd="0" x="7"/>
        <item sd="0" x="8"/>
        <item sd="0" x="5"/>
        <item sd="0" x="1"/>
        <item sd="0" x="4"/>
        <item t="default" sd="0"/>
      </items>
    </pivotField>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dataField="1" numFmtId="164" showAll="0"/>
    <pivotField numFmtId="2" showAll="0"/>
    <pivotField numFmtId="2" showAll="0"/>
    <pivotField numFmtId="2" showAll="0"/>
    <pivotField numFmtId="1" showAll="0"/>
    <pivotField axis="axisCol" showAll="0">
      <items count="3">
        <item x="1"/>
        <item x="0"/>
        <item t="default"/>
      </items>
    </pivotField>
    <pivotField numFmtId="1" showAll="0"/>
  </pivotFields>
  <rowFields count="2">
    <field x="1"/>
    <field x="0"/>
  </rowFields>
  <rowItems count="10">
    <i>
      <x/>
    </i>
    <i>
      <x v="1"/>
    </i>
    <i>
      <x v="2"/>
    </i>
    <i>
      <x v="3"/>
    </i>
    <i>
      <x v="4"/>
    </i>
    <i>
      <x v="5"/>
    </i>
    <i>
      <x v="6"/>
    </i>
    <i>
      <x v="7"/>
    </i>
    <i>
      <x v="8"/>
    </i>
    <i t="grand">
      <x/>
    </i>
  </rowItems>
  <colFields count="1">
    <field x="17"/>
  </colFields>
  <colItems count="3">
    <i>
      <x/>
    </i>
    <i>
      <x v="1"/>
    </i>
    <i t="grand">
      <x/>
    </i>
  </colItems>
  <dataFields count="1">
    <dataField name="Average of GDP_per_capita" fld="12" subtotal="average" baseField="1" baseItem="0" numFmtId="164"/>
  </dataFields>
  <chartFormats count="6">
    <chartFormat chart="0" format="0" series="1">
      <pivotArea type="data" outline="0" fieldPosition="0">
        <references count="2">
          <reference field="4294967294" count="1" selected="0">
            <x v="0"/>
          </reference>
          <reference field="17" count="1" selected="0">
            <x v="0"/>
          </reference>
        </references>
      </pivotArea>
    </chartFormat>
    <chartFormat chart="0" format="1" series="1">
      <pivotArea type="data" outline="0" fieldPosition="0">
        <references count="2">
          <reference field="4294967294" count="1" selected="0">
            <x v="0"/>
          </reference>
          <reference field="17" count="1" selected="0">
            <x v="1"/>
          </reference>
        </references>
      </pivotArea>
    </chartFormat>
    <chartFormat chart="3" format="2" series="1">
      <pivotArea type="data" outline="0" fieldPosition="0">
        <references count="2">
          <reference field="4294967294" count="1" selected="0">
            <x v="0"/>
          </reference>
          <reference field="17" count="1" selected="0">
            <x v="0"/>
          </reference>
        </references>
      </pivotArea>
    </chartFormat>
    <chartFormat chart="3" format="3" series="1">
      <pivotArea type="data" outline="0" fieldPosition="0">
        <references count="2">
          <reference field="4294967294" count="1" selected="0">
            <x v="0"/>
          </reference>
          <reference field="17" count="1" selected="0">
            <x v="1"/>
          </reference>
        </references>
      </pivotArea>
    </chartFormat>
    <chartFormat chart="4" format="4" series="1">
      <pivotArea type="data" outline="0" fieldPosition="0">
        <references count="2">
          <reference field="4294967294" count="1" selected="0">
            <x v="0"/>
          </reference>
          <reference field="17" count="1" selected="0">
            <x v="0"/>
          </reference>
        </references>
      </pivotArea>
    </chartFormat>
    <chartFormat chart="4" format="5" series="1">
      <pivotArea type="data" outline="0" fieldPosition="0">
        <references count="2">
          <reference field="4294967294" count="1" selected="0">
            <x v="0"/>
          </reference>
          <reference field="1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BB7F445-6110-43B4-8CD9-EC741CBE972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52:C62" firstHeaderRow="1" firstDataRow="1" firstDataCol="1"/>
  <pivotFields count="19">
    <pivotField axis="axisRow" showAll="0">
      <items count="18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t="default"/>
      </items>
    </pivotField>
    <pivotField axis="axisRow" showAll="0">
      <items count="10">
        <item sd="0" x="2"/>
        <item sd="0" x="0"/>
        <item sd="0" x="3"/>
        <item sd="0" x="6"/>
        <item sd="0" x="7"/>
        <item sd="0" x="8"/>
        <item sd="0" x="5"/>
        <item sd="0" x="1"/>
        <item sd="0" x="4"/>
        <item t="default" sd="0"/>
      </items>
    </pivotField>
    <pivotField numFmtId="1" showAll="0"/>
    <pivotField numFmtId="1" showAll="0"/>
    <pivotField numFmtId="1" showAll="0"/>
    <pivotField numFmtId="2" showAll="0"/>
    <pivotField numFmtId="2" showAll="0"/>
    <pivotField numFmtId="2" showAll="0"/>
    <pivotField numFmtId="2" showAll="0"/>
    <pivotField numFmtId="2" showAll="0"/>
    <pivotField numFmtId="2" showAll="0"/>
    <pivotField numFmtId="2" showAll="0"/>
    <pivotField numFmtId="164" showAll="0"/>
    <pivotField numFmtId="2" showAll="0"/>
    <pivotField numFmtId="2" showAll="0"/>
    <pivotField numFmtId="2" showAll="0"/>
    <pivotField dataField="1" numFmtId="1" showAll="0"/>
    <pivotField showAll="0">
      <items count="3">
        <item x="1"/>
        <item x="0"/>
        <item t="default"/>
      </items>
    </pivotField>
    <pivotField numFmtId="1" showAll="0"/>
  </pivotFields>
  <rowFields count="2">
    <field x="1"/>
    <field x="0"/>
  </rowFields>
  <rowItems count="10">
    <i>
      <x/>
    </i>
    <i>
      <x v="1"/>
    </i>
    <i>
      <x v="2"/>
    </i>
    <i>
      <x v="3"/>
    </i>
    <i>
      <x v="4"/>
    </i>
    <i>
      <x v="5"/>
    </i>
    <i>
      <x v="6"/>
    </i>
    <i>
      <x v="7"/>
    </i>
    <i>
      <x v="8"/>
    </i>
    <i t="grand">
      <x/>
    </i>
  </rowItems>
  <colItems count="1">
    <i/>
  </colItems>
  <dataFields count="1">
    <dataField name="Average of Schooling" fld="16" subtotal="average" baseField="1" baseItem="0" numFmtId="1"/>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conomy_status" xr10:uid="{96C28B07-509A-4815-A2EE-3B976A70C373}" sourceName="Economy_status">
  <pivotTables>
    <pivotTable tabId="3" name="PivotTable1"/>
    <pivotTable tabId="3" name="PivotTable2"/>
    <pivotTable tabId="3" name="PivotTable3"/>
    <pivotTable tabId="3" name="PivotTable4"/>
  </pivotTables>
  <data>
    <tabular pivotCacheId="67374205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conomy_status" xr10:uid="{EF8D2166-2D82-4228-8602-B059E744975A}" cache="Slicer_Economy_status" caption="Economy_status"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6B3F2-48A2-4729-9C6E-7E81740A0B06}">
  <dimension ref="A1:T180"/>
  <sheetViews>
    <sheetView workbookViewId="0">
      <selection sqref="A1:XFD1048576"/>
    </sheetView>
  </sheetViews>
  <sheetFormatPr defaultRowHeight="15" x14ac:dyDescent="0.25"/>
  <sheetData>
    <row r="1" spans="1:20"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row>
    <row r="2" spans="1:20" x14ac:dyDescent="0.25">
      <c r="A2" t="s">
        <v>20</v>
      </c>
      <c r="B2" t="s">
        <v>21</v>
      </c>
      <c r="C2">
        <v>2007.5</v>
      </c>
      <c r="D2">
        <v>71.081249999999997</v>
      </c>
      <c r="E2">
        <v>98.612499999999997</v>
      </c>
      <c r="F2">
        <v>265.80496875</v>
      </c>
      <c r="G2">
        <v>1.6125E-2</v>
      </c>
      <c r="H2">
        <v>64.5625</v>
      </c>
      <c r="I2">
        <v>24.375</v>
      </c>
      <c r="J2">
        <v>22.462499999999999</v>
      </c>
      <c r="K2">
        <v>55.375</v>
      </c>
      <c r="L2">
        <v>55.125</v>
      </c>
      <c r="M2">
        <v>2.2499999999999999E-2</v>
      </c>
      <c r="N2">
        <v>408.5625</v>
      </c>
      <c r="O2">
        <v>27.450624999999999</v>
      </c>
      <c r="P2">
        <v>16.581250000000001</v>
      </c>
      <c r="Q2">
        <v>15.581249999999899</v>
      </c>
      <c r="R2">
        <v>2.9</v>
      </c>
      <c r="S2">
        <v>1</v>
      </c>
      <c r="T2">
        <v>59.65625</v>
      </c>
    </row>
    <row r="3" spans="1:20" x14ac:dyDescent="0.25">
      <c r="A3" t="s">
        <v>22</v>
      </c>
      <c r="B3" t="s">
        <v>23</v>
      </c>
      <c r="C3">
        <v>2007.5</v>
      </c>
      <c r="D3">
        <v>15.25625</v>
      </c>
      <c r="E3">
        <v>17.143750000000001</v>
      </c>
      <c r="F3">
        <v>83.132968750000003</v>
      </c>
      <c r="G3">
        <v>4.6968750000000004</v>
      </c>
      <c r="H3">
        <v>98</v>
      </c>
      <c r="I3">
        <v>95.9375</v>
      </c>
      <c r="J3">
        <v>25.856249999999999</v>
      </c>
      <c r="K3">
        <v>98.125</v>
      </c>
      <c r="L3">
        <v>98.0625</v>
      </c>
      <c r="M3">
        <v>2.5624999999999998E-2</v>
      </c>
      <c r="N3">
        <v>3071.125</v>
      </c>
      <c r="O3">
        <v>2.9693749999999999</v>
      </c>
      <c r="P3">
        <v>1.6187499999999999</v>
      </c>
      <c r="Q3">
        <v>1.7</v>
      </c>
      <c r="R3">
        <v>9.2437500000000004</v>
      </c>
      <c r="S3">
        <v>1</v>
      </c>
      <c r="T3">
        <v>75.95</v>
      </c>
    </row>
    <row r="4" spans="1:20" x14ac:dyDescent="0.25">
      <c r="A4" t="s">
        <v>24</v>
      </c>
      <c r="B4" t="s">
        <v>25</v>
      </c>
      <c r="C4">
        <v>2007.5</v>
      </c>
      <c r="D4">
        <v>26.756250000000001</v>
      </c>
      <c r="E4">
        <v>31.193750000000001</v>
      </c>
      <c r="F4">
        <v>113.43928124999999</v>
      </c>
      <c r="G4">
        <v>0.40062500000000001</v>
      </c>
      <c r="H4">
        <v>88.3125</v>
      </c>
      <c r="I4">
        <v>93.25</v>
      </c>
      <c r="J4">
        <v>24.868749999999999</v>
      </c>
      <c r="K4">
        <v>91.75</v>
      </c>
      <c r="L4">
        <v>91.875</v>
      </c>
      <c r="M4">
        <v>2.1874999999999999E-2</v>
      </c>
      <c r="N4">
        <v>3745.125</v>
      </c>
      <c r="O4">
        <v>34.820625</v>
      </c>
      <c r="P4">
        <v>6.09375</v>
      </c>
      <c r="Q4">
        <v>5.9749999999999996</v>
      </c>
      <c r="R4">
        <v>6.9937500000000004</v>
      </c>
      <c r="S4">
        <v>1</v>
      </c>
      <c r="T4">
        <v>73.787499999999994</v>
      </c>
    </row>
    <row r="5" spans="1:20" x14ac:dyDescent="0.25">
      <c r="A5" t="s">
        <v>26</v>
      </c>
      <c r="B5" t="s">
        <v>25</v>
      </c>
      <c r="C5">
        <v>2007.5</v>
      </c>
      <c r="D5">
        <v>88.768749999999997</v>
      </c>
      <c r="E5">
        <v>144.16249999999999</v>
      </c>
      <c r="F5">
        <v>297.84406250000001</v>
      </c>
      <c r="G5">
        <v>4.9356249999999999</v>
      </c>
      <c r="H5">
        <v>68.8125</v>
      </c>
      <c r="I5">
        <v>64</v>
      </c>
      <c r="J5">
        <v>22.518750000000001</v>
      </c>
      <c r="K5">
        <v>35.75</v>
      </c>
      <c r="L5">
        <v>55.5625</v>
      </c>
      <c r="M5">
        <v>1.30375</v>
      </c>
      <c r="N5">
        <v>2647.8125</v>
      </c>
      <c r="O5">
        <v>21.623750000000001</v>
      </c>
      <c r="P5">
        <v>6.1937499999999996</v>
      </c>
      <c r="Q5">
        <v>6.6687500000000002</v>
      </c>
      <c r="R5">
        <v>4.6062500000000002</v>
      </c>
      <c r="S5">
        <v>1</v>
      </c>
      <c r="T5">
        <v>52.825000000000003</v>
      </c>
    </row>
    <row r="6" spans="1:20" x14ac:dyDescent="0.25">
      <c r="A6" t="s">
        <v>27</v>
      </c>
      <c r="B6" t="s">
        <v>28</v>
      </c>
      <c r="C6">
        <v>2007.5</v>
      </c>
      <c r="D6">
        <v>9.4749999999999996</v>
      </c>
      <c r="E6">
        <v>11.518750000000001</v>
      </c>
      <c r="F6">
        <v>142.4788125</v>
      </c>
      <c r="G6">
        <v>7.7549999999999999</v>
      </c>
      <c r="H6">
        <v>98.25</v>
      </c>
      <c r="I6">
        <v>75.4375</v>
      </c>
      <c r="J6">
        <v>25.85</v>
      </c>
      <c r="K6">
        <v>96.9375</v>
      </c>
      <c r="L6">
        <v>98.3125</v>
      </c>
      <c r="M6">
        <v>0.125</v>
      </c>
      <c r="N6">
        <v>14678.75</v>
      </c>
      <c r="O6">
        <v>8.4999999999999895E-2</v>
      </c>
      <c r="P6">
        <v>3.4249999999999998</v>
      </c>
      <c r="Q6">
        <v>3.375</v>
      </c>
      <c r="R6">
        <v>9.0187499999999901</v>
      </c>
      <c r="S6">
        <v>1</v>
      </c>
      <c r="T6">
        <v>75.349999999999994</v>
      </c>
    </row>
    <row r="7" spans="1:20" x14ac:dyDescent="0.25">
      <c r="A7" t="s">
        <v>29</v>
      </c>
      <c r="B7" t="s">
        <v>30</v>
      </c>
      <c r="C7">
        <v>2007.5</v>
      </c>
      <c r="D7">
        <v>13.85</v>
      </c>
      <c r="E7">
        <v>15.50625</v>
      </c>
      <c r="F7">
        <v>127.91265625</v>
      </c>
      <c r="G7">
        <v>7.9593749999999996</v>
      </c>
      <c r="H7">
        <v>85.3125</v>
      </c>
      <c r="I7">
        <v>84.6875</v>
      </c>
      <c r="J7">
        <v>26.85</v>
      </c>
      <c r="K7">
        <v>92.25</v>
      </c>
      <c r="L7">
        <v>92.375</v>
      </c>
      <c r="M7">
        <v>0.145625</v>
      </c>
      <c r="N7">
        <v>12169.125</v>
      </c>
      <c r="O7">
        <v>39.913125000000001</v>
      </c>
      <c r="P7">
        <v>1.075</v>
      </c>
      <c r="Q7">
        <v>0.95</v>
      </c>
      <c r="R7">
        <v>9.3687500000000004</v>
      </c>
      <c r="S7">
        <v>1</v>
      </c>
      <c r="T7">
        <v>74.862499999999997</v>
      </c>
    </row>
    <row r="8" spans="1:20" x14ac:dyDescent="0.25">
      <c r="A8" t="s">
        <v>31</v>
      </c>
      <c r="B8" t="s">
        <v>23</v>
      </c>
      <c r="C8">
        <v>2007.5</v>
      </c>
      <c r="D8">
        <v>19.03125</v>
      </c>
      <c r="E8">
        <v>21.393750000000001</v>
      </c>
      <c r="F8">
        <v>137.93993749999899</v>
      </c>
      <c r="G8">
        <v>3.734375</v>
      </c>
      <c r="H8">
        <v>87.5625</v>
      </c>
      <c r="I8">
        <v>94.6875</v>
      </c>
      <c r="J8">
        <v>25.943750000000001</v>
      </c>
      <c r="K8">
        <v>94.1875</v>
      </c>
      <c r="L8">
        <v>92.4375</v>
      </c>
      <c r="M8">
        <v>8.0625000000000002E-2</v>
      </c>
      <c r="N8">
        <v>2657.375</v>
      </c>
      <c r="O8">
        <v>2.9512499999999999</v>
      </c>
      <c r="P8">
        <v>2.0375000000000001</v>
      </c>
      <c r="Q8">
        <v>2.1124999999999998</v>
      </c>
      <c r="R8">
        <v>11.05625</v>
      </c>
      <c r="S8">
        <v>1</v>
      </c>
      <c r="T8">
        <v>72.987499999999997</v>
      </c>
    </row>
    <row r="9" spans="1:20" x14ac:dyDescent="0.25">
      <c r="A9" t="s">
        <v>32</v>
      </c>
      <c r="B9" t="s">
        <v>33</v>
      </c>
      <c r="C9">
        <v>2007.5</v>
      </c>
      <c r="D9">
        <v>4.3125</v>
      </c>
      <c r="E9">
        <v>5.15625</v>
      </c>
      <c r="F9">
        <v>65.958593750000006</v>
      </c>
      <c r="G9">
        <v>10.145625000000001</v>
      </c>
      <c r="H9">
        <v>93.5</v>
      </c>
      <c r="I9">
        <v>87.25</v>
      </c>
      <c r="J9">
        <v>26.75</v>
      </c>
      <c r="K9">
        <v>91.8125</v>
      </c>
      <c r="L9">
        <v>91.9375</v>
      </c>
      <c r="M9">
        <v>4.6875E-2</v>
      </c>
      <c r="N9">
        <v>51750.9375</v>
      </c>
      <c r="O9">
        <v>21.289375</v>
      </c>
      <c r="P9">
        <v>0.66874999999999996</v>
      </c>
      <c r="Q9">
        <v>0.625</v>
      </c>
      <c r="R9">
        <v>12.1875</v>
      </c>
      <c r="S9">
        <v>0</v>
      </c>
      <c r="T9">
        <v>81.112499999999997</v>
      </c>
    </row>
    <row r="10" spans="1:20" x14ac:dyDescent="0.25">
      <c r="A10" t="s">
        <v>34</v>
      </c>
      <c r="B10" t="s">
        <v>35</v>
      </c>
      <c r="C10">
        <v>2007.5</v>
      </c>
      <c r="D10">
        <v>3.8125</v>
      </c>
      <c r="E10">
        <v>4.5999999999999996</v>
      </c>
      <c r="F10">
        <v>78.310500000000005</v>
      </c>
      <c r="G10">
        <v>12.226875</v>
      </c>
      <c r="H10">
        <v>81.0625</v>
      </c>
      <c r="I10">
        <v>60.9375</v>
      </c>
      <c r="J10">
        <v>25.293749999999999</v>
      </c>
      <c r="K10">
        <v>86</v>
      </c>
      <c r="L10">
        <v>86.75</v>
      </c>
      <c r="M10">
        <v>0.08</v>
      </c>
      <c r="N10">
        <v>42376</v>
      </c>
      <c r="O10">
        <v>8.2956249999999994</v>
      </c>
      <c r="P10">
        <v>1.73125</v>
      </c>
      <c r="Q10">
        <v>1.9375</v>
      </c>
      <c r="R10">
        <v>10.831250000000001</v>
      </c>
      <c r="S10">
        <v>0</v>
      </c>
      <c r="T10">
        <v>79.974999999999994</v>
      </c>
    </row>
    <row r="11" spans="1:20" x14ac:dyDescent="0.25">
      <c r="A11" t="s">
        <v>36</v>
      </c>
      <c r="B11" t="s">
        <v>21</v>
      </c>
      <c r="C11">
        <v>2007.5</v>
      </c>
      <c r="D11">
        <v>39.456249999999997</v>
      </c>
      <c r="E11">
        <v>46.337499999999999</v>
      </c>
      <c r="F11">
        <v>144.66434375</v>
      </c>
      <c r="G11">
        <v>0.74750000000000005</v>
      </c>
      <c r="H11">
        <v>68.1875</v>
      </c>
      <c r="I11">
        <v>79.5625</v>
      </c>
      <c r="J11">
        <v>26.193750000000001</v>
      </c>
      <c r="K11">
        <v>84.8125</v>
      </c>
      <c r="L11">
        <v>82.3125</v>
      </c>
      <c r="M11">
        <v>0.124375</v>
      </c>
      <c r="N11">
        <v>3813.6875</v>
      </c>
      <c r="O11">
        <v>8.76</v>
      </c>
      <c r="P11">
        <v>2.9</v>
      </c>
      <c r="Q11">
        <v>2.9437500000000001</v>
      </c>
      <c r="R11">
        <v>10.612499999999899</v>
      </c>
      <c r="S11">
        <v>1</v>
      </c>
      <c r="T11">
        <v>69.724999999999994</v>
      </c>
    </row>
    <row r="12" spans="1:20" x14ac:dyDescent="0.25">
      <c r="A12" t="s">
        <v>37</v>
      </c>
      <c r="B12" t="s">
        <v>28</v>
      </c>
      <c r="C12">
        <v>2007.5</v>
      </c>
      <c r="D12">
        <v>13.55</v>
      </c>
      <c r="E12">
        <v>15.8375</v>
      </c>
      <c r="F12">
        <v>173.48421875</v>
      </c>
      <c r="G12">
        <v>9.8718749999999993</v>
      </c>
      <c r="H12">
        <v>93.375</v>
      </c>
      <c r="I12">
        <v>83</v>
      </c>
      <c r="J12">
        <v>27.324999999999999</v>
      </c>
      <c r="K12">
        <v>95</v>
      </c>
      <c r="L12">
        <v>95.75</v>
      </c>
      <c r="M12">
        <v>0.58687500000000004</v>
      </c>
      <c r="N12">
        <v>34031.4375</v>
      </c>
      <c r="O12">
        <v>0.33750000000000002</v>
      </c>
      <c r="P12">
        <v>2.5499999999999998</v>
      </c>
      <c r="Q12">
        <v>2.5187499999999998</v>
      </c>
      <c r="R12">
        <v>10.956250000000001</v>
      </c>
      <c r="S12">
        <v>1</v>
      </c>
      <c r="T12">
        <v>72.206249999999997</v>
      </c>
    </row>
    <row r="13" spans="1:20" x14ac:dyDescent="0.25">
      <c r="A13" t="s">
        <v>38</v>
      </c>
      <c r="B13" t="s">
        <v>39</v>
      </c>
      <c r="C13">
        <v>2007.5</v>
      </c>
      <c r="D13">
        <v>8.3062500000000004</v>
      </c>
      <c r="E13">
        <v>9.6875</v>
      </c>
      <c r="F13">
        <v>75.388843750000007</v>
      </c>
      <c r="G13">
        <v>1.8418749999999999</v>
      </c>
      <c r="H13">
        <v>98.125</v>
      </c>
      <c r="I13">
        <v>98.1875</v>
      </c>
      <c r="J13">
        <v>25.143750000000001</v>
      </c>
      <c r="K13">
        <v>98</v>
      </c>
      <c r="L13">
        <v>98.0625</v>
      </c>
      <c r="M13">
        <v>0.05</v>
      </c>
      <c r="N13">
        <v>22044.25</v>
      </c>
      <c r="O13">
        <v>1.046875</v>
      </c>
      <c r="P13">
        <v>6.1062500000000002</v>
      </c>
      <c r="Q13">
        <v>5.95</v>
      </c>
      <c r="R13">
        <v>8.5687499999999996</v>
      </c>
      <c r="S13">
        <v>1</v>
      </c>
      <c r="T13">
        <v>75.662499999999994</v>
      </c>
    </row>
    <row r="14" spans="1:20" x14ac:dyDescent="0.25">
      <c r="A14" t="s">
        <v>40</v>
      </c>
      <c r="B14" t="s">
        <v>21</v>
      </c>
      <c r="C14">
        <v>2007.5</v>
      </c>
      <c r="D14">
        <v>45</v>
      </c>
      <c r="E14">
        <v>58.418750000000003</v>
      </c>
      <c r="F14">
        <v>148.10903124999999</v>
      </c>
      <c r="G14">
        <v>3.2750000000000001E-3</v>
      </c>
      <c r="H14">
        <v>85.5</v>
      </c>
      <c r="I14">
        <v>66.5625</v>
      </c>
      <c r="J14">
        <v>20.868749999999999</v>
      </c>
      <c r="K14">
        <v>92.625</v>
      </c>
      <c r="L14">
        <v>92.75</v>
      </c>
      <c r="M14">
        <v>0.01</v>
      </c>
      <c r="N14">
        <v>897.3125</v>
      </c>
      <c r="O14">
        <v>142.890625</v>
      </c>
      <c r="P14">
        <v>13.775</v>
      </c>
      <c r="Q14">
        <v>14.331250000000001</v>
      </c>
      <c r="R14">
        <v>4.7249999999999996</v>
      </c>
      <c r="S14">
        <v>1</v>
      </c>
      <c r="T14">
        <v>68.724999999999994</v>
      </c>
    </row>
    <row r="15" spans="1:20" x14ac:dyDescent="0.25">
      <c r="A15" t="s">
        <v>41</v>
      </c>
      <c r="B15" t="s">
        <v>28</v>
      </c>
      <c r="C15">
        <v>2007.5</v>
      </c>
      <c r="D15">
        <v>13.9</v>
      </c>
      <c r="E15">
        <v>15.112500000000001</v>
      </c>
      <c r="F15">
        <v>112.06821875</v>
      </c>
      <c r="G15">
        <v>8.2756249999999998</v>
      </c>
      <c r="H15">
        <v>88.6875</v>
      </c>
      <c r="I15">
        <v>84.5625</v>
      </c>
      <c r="J15">
        <v>27.09375</v>
      </c>
      <c r="K15">
        <v>90.4375</v>
      </c>
      <c r="L15">
        <v>89.9375</v>
      </c>
      <c r="M15">
        <v>0.458125</v>
      </c>
      <c r="N15">
        <v>16752.125</v>
      </c>
      <c r="O15">
        <v>0.27812500000000001</v>
      </c>
      <c r="P15">
        <v>3.9562499999999998</v>
      </c>
      <c r="Q15">
        <v>3.9187500000000002</v>
      </c>
      <c r="R15">
        <v>9.5625</v>
      </c>
      <c r="S15">
        <v>1</v>
      </c>
      <c r="T15">
        <v>78.099999999999994</v>
      </c>
    </row>
    <row r="16" spans="1:20" x14ac:dyDescent="0.25">
      <c r="A16" t="s">
        <v>42</v>
      </c>
      <c r="B16" t="s">
        <v>23</v>
      </c>
      <c r="C16">
        <v>2007.5</v>
      </c>
      <c r="D16">
        <v>5.7937500000000002</v>
      </c>
      <c r="E16">
        <v>7.5187499999999998</v>
      </c>
      <c r="F16">
        <v>223.07234374999999</v>
      </c>
      <c r="G16">
        <v>12.5693749999999</v>
      </c>
      <c r="H16">
        <v>92.875</v>
      </c>
      <c r="I16">
        <v>97.75</v>
      </c>
      <c r="J16">
        <v>26.168749999999999</v>
      </c>
      <c r="K16">
        <v>94.9375</v>
      </c>
      <c r="L16">
        <v>95</v>
      </c>
      <c r="M16">
        <v>0.16750000000000001</v>
      </c>
      <c r="N16">
        <v>4630.5</v>
      </c>
      <c r="O16">
        <v>9.6187500000000004</v>
      </c>
      <c r="P16">
        <v>2.2124999999999999</v>
      </c>
      <c r="Q16">
        <v>2.3374999999999999</v>
      </c>
      <c r="R16">
        <v>10.668749999999999</v>
      </c>
      <c r="S16">
        <v>1</v>
      </c>
      <c r="T16">
        <v>70.287499999999994</v>
      </c>
    </row>
    <row r="17" spans="1:20" x14ac:dyDescent="0.25">
      <c r="A17" t="s">
        <v>43</v>
      </c>
      <c r="B17" t="s">
        <v>35</v>
      </c>
      <c r="C17">
        <v>2007.5</v>
      </c>
      <c r="D17">
        <v>3.9</v>
      </c>
      <c r="E17">
        <v>4.7562499999999996</v>
      </c>
      <c r="F17">
        <v>85.439687500000005</v>
      </c>
      <c r="G17">
        <v>10.986875</v>
      </c>
      <c r="H17">
        <v>84.625</v>
      </c>
      <c r="I17">
        <v>80.9375</v>
      </c>
      <c r="J17">
        <v>25.818750000000001</v>
      </c>
      <c r="K17">
        <v>97.75</v>
      </c>
      <c r="L17">
        <v>97.3125</v>
      </c>
      <c r="M17">
        <v>0.08</v>
      </c>
      <c r="N17">
        <v>38782</v>
      </c>
      <c r="O17">
        <v>10.720625</v>
      </c>
      <c r="P17">
        <v>0.86250000000000004</v>
      </c>
      <c r="Q17">
        <v>0.85624999999999996</v>
      </c>
      <c r="R17">
        <v>10.90625</v>
      </c>
      <c r="S17">
        <v>0</v>
      </c>
      <c r="T17">
        <v>79.55</v>
      </c>
    </row>
    <row r="18" spans="1:20" x14ac:dyDescent="0.25">
      <c r="A18" t="s">
        <v>44</v>
      </c>
      <c r="B18" t="s">
        <v>28</v>
      </c>
      <c r="C18">
        <v>2007.5</v>
      </c>
      <c r="D18">
        <v>16.887499999999999</v>
      </c>
      <c r="E18">
        <v>19.743749999999999</v>
      </c>
      <c r="F18">
        <v>185.1233125</v>
      </c>
      <c r="G18">
        <v>6.1281249999999998</v>
      </c>
      <c r="H18">
        <v>94.75</v>
      </c>
      <c r="I18">
        <v>90.9375</v>
      </c>
      <c r="J18">
        <v>28.15</v>
      </c>
      <c r="K18">
        <v>95.5</v>
      </c>
      <c r="L18">
        <v>95.1875</v>
      </c>
      <c r="M18">
        <v>0.81687500000000002</v>
      </c>
      <c r="N18">
        <v>4700.9375</v>
      </c>
      <c r="O18">
        <v>0.30375000000000002</v>
      </c>
      <c r="P18">
        <v>3.5562499999999999</v>
      </c>
      <c r="Q18">
        <v>3.4874999999999998</v>
      </c>
      <c r="R18">
        <v>10.356249999999999</v>
      </c>
      <c r="S18">
        <v>1</v>
      </c>
      <c r="T18">
        <v>71.174999999999997</v>
      </c>
    </row>
    <row r="19" spans="1:20" x14ac:dyDescent="0.25">
      <c r="A19" t="s">
        <v>45</v>
      </c>
      <c r="B19" t="s">
        <v>25</v>
      </c>
      <c r="C19">
        <v>2007.5</v>
      </c>
      <c r="D19">
        <v>73.387500000000003</v>
      </c>
      <c r="E19">
        <v>115.86875000000001</v>
      </c>
      <c r="F19">
        <v>263.93262499999997</v>
      </c>
      <c r="G19">
        <v>1.375</v>
      </c>
      <c r="H19">
        <v>75.9375</v>
      </c>
      <c r="I19">
        <v>83</v>
      </c>
      <c r="J19">
        <v>22.824999999999999</v>
      </c>
      <c r="K19">
        <v>76.125</v>
      </c>
      <c r="L19">
        <v>76.375</v>
      </c>
      <c r="M19">
        <v>0.66374999999999995</v>
      </c>
      <c r="N19">
        <v>984.4375</v>
      </c>
      <c r="O19">
        <v>8.6293749999999996</v>
      </c>
      <c r="P19">
        <v>8.25</v>
      </c>
      <c r="Q19">
        <v>8.1374999999999993</v>
      </c>
      <c r="R19">
        <v>2.8687499999999999</v>
      </c>
      <c r="S19">
        <v>1</v>
      </c>
      <c r="T19">
        <v>58.206249999999997</v>
      </c>
    </row>
    <row r="20" spans="1:20" x14ac:dyDescent="0.25">
      <c r="A20" t="s">
        <v>46</v>
      </c>
      <c r="B20" t="s">
        <v>21</v>
      </c>
      <c r="C20">
        <v>2007.5</v>
      </c>
      <c r="D20">
        <v>40.34375</v>
      </c>
      <c r="E20">
        <v>51.537500000000001</v>
      </c>
      <c r="F20">
        <v>243.18621874999999</v>
      </c>
      <c r="G20">
        <v>0.481875</v>
      </c>
      <c r="H20">
        <v>94.125</v>
      </c>
      <c r="I20">
        <v>82.0625</v>
      </c>
      <c r="J20">
        <v>23.024999999999999</v>
      </c>
      <c r="K20">
        <v>94.4375</v>
      </c>
      <c r="L20">
        <v>93.875</v>
      </c>
      <c r="M20">
        <v>0.18124999999999999</v>
      </c>
      <c r="N20">
        <v>1882.625</v>
      </c>
      <c r="O20">
        <v>0.66500000000000004</v>
      </c>
      <c r="P20">
        <v>17.21875</v>
      </c>
      <c r="Q20">
        <v>17.925000000000001</v>
      </c>
      <c r="R20">
        <v>2.4437499999999899</v>
      </c>
      <c r="S20">
        <v>1</v>
      </c>
      <c r="T20">
        <v>66.456249999999997</v>
      </c>
    </row>
    <row r="21" spans="1:20" x14ac:dyDescent="0.25">
      <c r="A21" t="s">
        <v>47</v>
      </c>
      <c r="B21" t="s">
        <v>30</v>
      </c>
      <c r="C21">
        <v>2007.5</v>
      </c>
      <c r="D21">
        <v>38.78125</v>
      </c>
      <c r="E21">
        <v>50.243749999999999</v>
      </c>
      <c r="F21">
        <v>210.68159374999999</v>
      </c>
      <c r="G21">
        <v>2.9725000000000001</v>
      </c>
      <c r="H21">
        <v>87.375</v>
      </c>
      <c r="I21">
        <v>83</v>
      </c>
      <c r="J21">
        <v>25.5625</v>
      </c>
      <c r="K21">
        <v>86.75</v>
      </c>
      <c r="L21">
        <v>87.375</v>
      </c>
      <c r="M21">
        <v>0.18812499999999999</v>
      </c>
      <c r="N21">
        <v>2414.375</v>
      </c>
      <c r="O21">
        <v>9.6418750000000006</v>
      </c>
      <c r="P21">
        <v>1.3</v>
      </c>
      <c r="Q21">
        <v>1.1875</v>
      </c>
      <c r="R21">
        <v>7.6687500000000002</v>
      </c>
      <c r="S21">
        <v>1</v>
      </c>
      <c r="T21">
        <v>66.587500000000006</v>
      </c>
    </row>
    <row r="22" spans="1:20" x14ac:dyDescent="0.25">
      <c r="A22" t="s">
        <v>48</v>
      </c>
      <c r="B22" t="s">
        <v>23</v>
      </c>
      <c r="C22">
        <v>2007.5</v>
      </c>
      <c r="D22">
        <v>6.9937499999999897</v>
      </c>
      <c r="E22">
        <v>8.0187500000000007</v>
      </c>
      <c r="F22">
        <v>107.09218749999999</v>
      </c>
      <c r="G22">
        <v>4.5681250000000002</v>
      </c>
      <c r="H22">
        <v>90.375</v>
      </c>
      <c r="I22">
        <v>89.1875</v>
      </c>
      <c r="J22">
        <v>25.206250000000001</v>
      </c>
      <c r="K22">
        <v>88.4375</v>
      </c>
      <c r="L22">
        <v>88.0625</v>
      </c>
      <c r="M22">
        <v>0.08</v>
      </c>
      <c r="N22">
        <v>3797.5</v>
      </c>
      <c r="O22">
        <v>3.6875</v>
      </c>
      <c r="P22">
        <v>2.78125</v>
      </c>
      <c r="Q22">
        <v>2.7562500000000001</v>
      </c>
      <c r="R22">
        <v>7.6812499999999897</v>
      </c>
      <c r="S22">
        <v>1</v>
      </c>
      <c r="T22">
        <v>75.631249999999994</v>
      </c>
    </row>
    <row r="23" spans="1:20" x14ac:dyDescent="0.25">
      <c r="A23" t="s">
        <v>49</v>
      </c>
      <c r="B23" t="s">
        <v>25</v>
      </c>
      <c r="C23">
        <v>2007.5</v>
      </c>
      <c r="D23">
        <v>40.981250000000003</v>
      </c>
      <c r="E23">
        <v>61.95</v>
      </c>
      <c r="F23">
        <v>427.12349999999998</v>
      </c>
      <c r="G23">
        <v>5.9856249999999998</v>
      </c>
      <c r="H23">
        <v>92.375</v>
      </c>
      <c r="I23">
        <v>83</v>
      </c>
      <c r="J23">
        <v>24.012499999999999</v>
      </c>
      <c r="K23">
        <v>96.1875</v>
      </c>
      <c r="L23">
        <v>95.8125</v>
      </c>
      <c r="M23">
        <v>10.723125</v>
      </c>
      <c r="N23">
        <v>5504.8125</v>
      </c>
      <c r="O23">
        <v>1.8887499999999999</v>
      </c>
      <c r="P23">
        <v>7.4375</v>
      </c>
      <c r="Q23">
        <v>7.8125</v>
      </c>
      <c r="R23">
        <v>8.5124999999999993</v>
      </c>
      <c r="S23">
        <v>1</v>
      </c>
      <c r="T23">
        <v>57.037500000000001</v>
      </c>
    </row>
    <row r="24" spans="1:20" x14ac:dyDescent="0.25">
      <c r="A24" t="s">
        <v>50</v>
      </c>
      <c r="B24" t="s">
        <v>30</v>
      </c>
      <c r="C24">
        <v>2007.5</v>
      </c>
      <c r="D24">
        <v>20.262499999999999</v>
      </c>
      <c r="E24">
        <v>22.8125</v>
      </c>
      <c r="F24">
        <v>162.59156250000001</v>
      </c>
      <c r="G24">
        <v>6.9518750000000002</v>
      </c>
      <c r="H24">
        <v>96.1875</v>
      </c>
      <c r="I24">
        <v>70</v>
      </c>
      <c r="J24">
        <v>25.587499999999999</v>
      </c>
      <c r="K24">
        <v>98.3125</v>
      </c>
      <c r="L24">
        <v>97.9375</v>
      </c>
      <c r="M24">
        <v>0.24687500000000001</v>
      </c>
      <c r="N24">
        <v>7991.5</v>
      </c>
      <c r="O24">
        <v>190.53</v>
      </c>
      <c r="P24">
        <v>3.05</v>
      </c>
      <c r="Q24">
        <v>3.0125000000000002</v>
      </c>
      <c r="R24">
        <v>6.6375000000000002</v>
      </c>
      <c r="S24">
        <v>1</v>
      </c>
      <c r="T24">
        <v>72.693749999999994</v>
      </c>
    </row>
    <row r="25" spans="1:20" x14ac:dyDescent="0.25">
      <c r="A25" t="s">
        <v>51</v>
      </c>
      <c r="B25" t="s">
        <v>21</v>
      </c>
      <c r="C25">
        <v>2007.5</v>
      </c>
      <c r="D25">
        <v>8.0124999999999993</v>
      </c>
      <c r="E25">
        <v>9.8625000000000007</v>
      </c>
      <c r="F25">
        <v>94.990718749999999</v>
      </c>
      <c r="G25">
        <v>0.48449999999999999</v>
      </c>
      <c r="H25">
        <v>97.875</v>
      </c>
      <c r="I25">
        <v>94.75</v>
      </c>
      <c r="J25">
        <v>26.125</v>
      </c>
      <c r="K25">
        <v>96.875</v>
      </c>
      <c r="L25">
        <v>96.8125</v>
      </c>
      <c r="M25">
        <v>0.1</v>
      </c>
      <c r="N25">
        <v>33930.6875</v>
      </c>
      <c r="O25">
        <v>0.375</v>
      </c>
      <c r="P25">
        <v>6.2</v>
      </c>
      <c r="Q25">
        <v>5.6749999999999998</v>
      </c>
      <c r="R25">
        <v>8.6374999999999993</v>
      </c>
      <c r="S25">
        <v>1</v>
      </c>
      <c r="T25">
        <v>74.3</v>
      </c>
    </row>
    <row r="26" spans="1:20" x14ac:dyDescent="0.25">
      <c r="A26" t="s">
        <v>52</v>
      </c>
      <c r="B26" t="s">
        <v>35</v>
      </c>
      <c r="C26">
        <v>2007.5</v>
      </c>
      <c r="D26">
        <v>10.225</v>
      </c>
      <c r="E26">
        <v>12.2875</v>
      </c>
      <c r="F26">
        <v>148.02265625000001</v>
      </c>
      <c r="G26">
        <v>10.51</v>
      </c>
      <c r="H26">
        <v>94.5</v>
      </c>
      <c r="I26">
        <v>90.4375</v>
      </c>
      <c r="J26">
        <v>25.806249999999999</v>
      </c>
      <c r="K26">
        <v>94.25</v>
      </c>
      <c r="L26">
        <v>94</v>
      </c>
      <c r="M26">
        <v>2.5000000000000001E-2</v>
      </c>
      <c r="N26">
        <v>5701.875</v>
      </c>
      <c r="O26">
        <v>7.5618749999999997</v>
      </c>
      <c r="P26">
        <v>2.1312500000000001</v>
      </c>
      <c r="Q26">
        <v>2.15625</v>
      </c>
      <c r="R26">
        <v>10.46875</v>
      </c>
      <c r="S26">
        <v>0</v>
      </c>
      <c r="T26">
        <v>73.150000000000006</v>
      </c>
    </row>
    <row r="27" spans="1:20" x14ac:dyDescent="0.25">
      <c r="A27" t="s">
        <v>53</v>
      </c>
      <c r="B27" t="s">
        <v>25</v>
      </c>
      <c r="C27">
        <v>2007.5</v>
      </c>
      <c r="D27">
        <v>74.762500000000003</v>
      </c>
      <c r="E27">
        <v>138.26875000000001</v>
      </c>
      <c r="F27">
        <v>293.67631249999999</v>
      </c>
      <c r="G27">
        <v>5.6537499999999996</v>
      </c>
      <c r="H27">
        <v>88</v>
      </c>
      <c r="I27">
        <v>31.5</v>
      </c>
      <c r="J27">
        <v>21.568750000000001</v>
      </c>
      <c r="K27">
        <v>84.1875</v>
      </c>
      <c r="L27">
        <v>82.375</v>
      </c>
      <c r="M27">
        <v>0.47062500000000002</v>
      </c>
      <c r="N27">
        <v>548.75</v>
      </c>
      <c r="O27">
        <v>14.6175</v>
      </c>
      <c r="P27">
        <v>7.4187500000000002</v>
      </c>
      <c r="Q27">
        <v>6.9812500000000002</v>
      </c>
      <c r="R27">
        <v>1.3374999999999999</v>
      </c>
      <c r="S27">
        <v>1</v>
      </c>
      <c r="T27">
        <v>55.2</v>
      </c>
    </row>
    <row r="28" spans="1:20" x14ac:dyDescent="0.25">
      <c r="A28" t="s">
        <v>54</v>
      </c>
      <c r="B28" t="s">
        <v>25</v>
      </c>
      <c r="C28">
        <v>2007.5</v>
      </c>
      <c r="D28">
        <v>69.393749999999997</v>
      </c>
      <c r="E28">
        <v>108.91249999999999</v>
      </c>
      <c r="F28">
        <v>330.92296875</v>
      </c>
      <c r="G28">
        <v>5.2318749999999996</v>
      </c>
      <c r="H28">
        <v>91.75</v>
      </c>
      <c r="I28">
        <v>57.375</v>
      </c>
      <c r="J28">
        <v>21.143750000000001</v>
      </c>
      <c r="K28">
        <v>86.625</v>
      </c>
      <c r="L28">
        <v>90.25</v>
      </c>
      <c r="M28">
        <v>0.74687499999999996</v>
      </c>
      <c r="N28">
        <v>309.125</v>
      </c>
      <c r="O28">
        <v>8.09</v>
      </c>
      <c r="P28">
        <v>8.0187500000000007</v>
      </c>
      <c r="Q28">
        <v>8.0124999999999993</v>
      </c>
      <c r="R28">
        <v>2.4125000000000001</v>
      </c>
      <c r="S28">
        <v>1</v>
      </c>
      <c r="T28">
        <v>55.081249999999997</v>
      </c>
    </row>
    <row r="29" spans="1:20" x14ac:dyDescent="0.25">
      <c r="A29" t="s">
        <v>55</v>
      </c>
      <c r="B29" t="s">
        <v>25</v>
      </c>
      <c r="C29">
        <v>2007.5</v>
      </c>
      <c r="D29">
        <v>23.006250000000001</v>
      </c>
      <c r="E29">
        <v>27.456250000000001</v>
      </c>
      <c r="F29">
        <v>136.74465624999999</v>
      </c>
      <c r="G29">
        <v>4.3587499999999997</v>
      </c>
      <c r="H29">
        <v>86.125</v>
      </c>
      <c r="I29">
        <v>94.3125</v>
      </c>
      <c r="J29">
        <v>23.975000000000001</v>
      </c>
      <c r="K29">
        <v>94.5</v>
      </c>
      <c r="L29">
        <v>94.1875</v>
      </c>
      <c r="M29">
        <v>0.30812499999999998</v>
      </c>
      <c r="N29">
        <v>2671.125</v>
      </c>
      <c r="O29">
        <v>0.47812500000000002</v>
      </c>
      <c r="P29">
        <v>8.0124999999999993</v>
      </c>
      <c r="Q29">
        <v>7.9749999999999996</v>
      </c>
      <c r="R29">
        <v>4.71875</v>
      </c>
      <c r="S29">
        <v>1</v>
      </c>
      <c r="T29">
        <v>70.637500000000003</v>
      </c>
    </row>
    <row r="30" spans="1:20" x14ac:dyDescent="0.25">
      <c r="A30" t="s">
        <v>56</v>
      </c>
      <c r="B30" t="s">
        <v>21</v>
      </c>
      <c r="C30">
        <v>2007.5</v>
      </c>
      <c r="D30">
        <v>47.55</v>
      </c>
      <c r="E30">
        <v>58.712499999999999</v>
      </c>
      <c r="F30">
        <v>210.85571874999999</v>
      </c>
      <c r="G30">
        <v>1.64625</v>
      </c>
      <c r="H30">
        <v>85.75</v>
      </c>
      <c r="I30">
        <v>49.75</v>
      </c>
      <c r="J30">
        <v>21.362500000000001</v>
      </c>
      <c r="K30">
        <v>80.375</v>
      </c>
      <c r="L30">
        <v>79.9375</v>
      </c>
      <c r="M30">
        <v>0.30062499999999998</v>
      </c>
      <c r="N30">
        <v>805.375</v>
      </c>
      <c r="O30">
        <v>13.811875000000001</v>
      </c>
      <c r="P30">
        <v>10.143750000000001</v>
      </c>
      <c r="Q30">
        <v>10.88125</v>
      </c>
      <c r="R30">
        <v>3.9</v>
      </c>
      <c r="S30">
        <v>1</v>
      </c>
      <c r="T30">
        <v>64.400000000000006</v>
      </c>
    </row>
    <row r="31" spans="1:20" x14ac:dyDescent="0.25">
      <c r="A31" t="s">
        <v>57</v>
      </c>
      <c r="B31" t="s">
        <v>25</v>
      </c>
      <c r="C31">
        <v>2007.5</v>
      </c>
      <c r="D31">
        <v>73.043750000000003</v>
      </c>
      <c r="E31">
        <v>117.8625</v>
      </c>
      <c r="F31">
        <v>375.99250000000001</v>
      </c>
      <c r="G31">
        <v>5.1593749999999998</v>
      </c>
      <c r="H31">
        <v>82.625</v>
      </c>
      <c r="I31">
        <v>64</v>
      </c>
      <c r="J31">
        <v>23.743749999999999</v>
      </c>
      <c r="K31">
        <v>76.5</v>
      </c>
      <c r="L31">
        <v>78.4375</v>
      </c>
      <c r="M31">
        <v>2.4337499999999999</v>
      </c>
      <c r="N31">
        <v>1236.3125</v>
      </c>
      <c r="O31">
        <v>19.14875</v>
      </c>
      <c r="P31">
        <v>6.55</v>
      </c>
      <c r="Q31">
        <v>6.6062500000000002</v>
      </c>
      <c r="R31">
        <v>5.3375000000000004</v>
      </c>
      <c r="S31">
        <v>1</v>
      </c>
      <c r="T31">
        <v>54.03125</v>
      </c>
    </row>
    <row r="32" spans="1:20" x14ac:dyDescent="0.25">
      <c r="A32" t="s">
        <v>58</v>
      </c>
      <c r="B32" t="s">
        <v>59</v>
      </c>
      <c r="C32">
        <v>2007.5</v>
      </c>
      <c r="D32">
        <v>5.0687499999999996</v>
      </c>
      <c r="E32">
        <v>5.875</v>
      </c>
      <c r="F32">
        <v>72.634968749999999</v>
      </c>
      <c r="G32">
        <v>8.0562500000000004</v>
      </c>
      <c r="H32">
        <v>33.9375</v>
      </c>
      <c r="I32">
        <v>84.6875</v>
      </c>
      <c r="J32">
        <v>26.6875</v>
      </c>
      <c r="K32">
        <v>91.25</v>
      </c>
      <c r="L32">
        <v>91.0625</v>
      </c>
      <c r="M32">
        <v>0.1</v>
      </c>
      <c r="N32">
        <v>39683.625</v>
      </c>
      <c r="O32">
        <v>33.15625</v>
      </c>
      <c r="P32">
        <v>0.50624999999999998</v>
      </c>
      <c r="Q32">
        <v>0.4375</v>
      </c>
      <c r="R32">
        <v>12.268750000000001</v>
      </c>
      <c r="S32">
        <v>0</v>
      </c>
      <c r="T32">
        <v>80.612499999999997</v>
      </c>
    </row>
    <row r="33" spans="1:20" x14ac:dyDescent="0.25">
      <c r="A33" t="s">
        <v>60</v>
      </c>
      <c r="B33" t="s">
        <v>25</v>
      </c>
      <c r="C33">
        <v>2007.5</v>
      </c>
      <c r="D33">
        <v>101.34375</v>
      </c>
      <c r="E33">
        <v>150.68125000000001</v>
      </c>
      <c r="F33">
        <v>493.01515625000002</v>
      </c>
      <c r="G33">
        <v>1.68</v>
      </c>
      <c r="H33">
        <v>43.9375</v>
      </c>
      <c r="I33">
        <v>64</v>
      </c>
      <c r="J33">
        <v>22.175000000000001</v>
      </c>
      <c r="K33">
        <v>44</v>
      </c>
      <c r="L33">
        <v>44.6875</v>
      </c>
      <c r="M33">
        <v>2.5024999999999999</v>
      </c>
      <c r="N33">
        <v>466.6875</v>
      </c>
      <c r="O33">
        <v>4.1637500000000003</v>
      </c>
      <c r="P33">
        <v>7.1062500000000002</v>
      </c>
      <c r="Q33">
        <v>7.0875000000000004</v>
      </c>
      <c r="R33">
        <v>3.4624999999999999</v>
      </c>
      <c r="S33">
        <v>1</v>
      </c>
      <c r="T33">
        <v>46.481250000000003</v>
      </c>
    </row>
    <row r="34" spans="1:20" x14ac:dyDescent="0.25">
      <c r="A34" t="s">
        <v>61</v>
      </c>
      <c r="B34" t="s">
        <v>25</v>
      </c>
      <c r="C34">
        <v>2007.5</v>
      </c>
      <c r="D34">
        <v>88.03125</v>
      </c>
      <c r="E34">
        <v>156.94374999999999</v>
      </c>
      <c r="F34">
        <v>391.25024999999999</v>
      </c>
      <c r="G34">
        <v>0.53312499999999996</v>
      </c>
      <c r="H34">
        <v>30.6875</v>
      </c>
      <c r="I34">
        <v>64</v>
      </c>
      <c r="J34">
        <v>21.45</v>
      </c>
      <c r="K34">
        <v>38.5</v>
      </c>
      <c r="L34">
        <v>31.3125</v>
      </c>
      <c r="M34">
        <v>0.82687500000000003</v>
      </c>
      <c r="N34">
        <v>627.3125</v>
      </c>
      <c r="O34">
        <v>11.0849999999999</v>
      </c>
      <c r="P34">
        <v>7.1437499999999998</v>
      </c>
      <c r="Q34">
        <v>7.0437500000000002</v>
      </c>
      <c r="R34">
        <v>1.75</v>
      </c>
      <c r="S34">
        <v>1</v>
      </c>
      <c r="T34">
        <v>49.943750000000001</v>
      </c>
    </row>
    <row r="35" spans="1:20" x14ac:dyDescent="0.25">
      <c r="A35" t="s">
        <v>62</v>
      </c>
      <c r="B35" t="s">
        <v>30</v>
      </c>
      <c r="C35">
        <v>2007.5</v>
      </c>
      <c r="D35">
        <v>7.6749999999999998</v>
      </c>
      <c r="E35">
        <v>9.0250000000000004</v>
      </c>
      <c r="F35">
        <v>98.546531250000001</v>
      </c>
      <c r="G35">
        <v>7.1449999999999996</v>
      </c>
      <c r="H35">
        <v>93.625</v>
      </c>
      <c r="I35">
        <v>89.625</v>
      </c>
      <c r="J35">
        <v>27.231249999999999</v>
      </c>
      <c r="K35">
        <v>93.75</v>
      </c>
      <c r="L35">
        <v>93.875</v>
      </c>
      <c r="M35">
        <v>0.16437499999999999</v>
      </c>
      <c r="N35">
        <v>11067</v>
      </c>
      <c r="O35">
        <v>16.628125000000001</v>
      </c>
      <c r="P35">
        <v>0.88749999999999996</v>
      </c>
      <c r="Q35">
        <v>0.91249999999999998</v>
      </c>
      <c r="R35">
        <v>9.625</v>
      </c>
      <c r="S35">
        <v>1</v>
      </c>
      <c r="T35">
        <v>78.143749999999997</v>
      </c>
    </row>
    <row r="36" spans="1:20" x14ac:dyDescent="0.25">
      <c r="A36" t="s">
        <v>63</v>
      </c>
      <c r="B36" t="s">
        <v>21</v>
      </c>
      <c r="C36">
        <v>2007.5</v>
      </c>
      <c r="D36">
        <v>16.96875</v>
      </c>
      <c r="E36">
        <v>21.1</v>
      </c>
      <c r="F36">
        <v>97.511562499999997</v>
      </c>
      <c r="G36">
        <v>4.2093749999999996</v>
      </c>
      <c r="H36">
        <v>87.75</v>
      </c>
      <c r="I36">
        <v>93.875</v>
      </c>
      <c r="J36">
        <v>23</v>
      </c>
      <c r="K36">
        <v>93.6875</v>
      </c>
      <c r="L36">
        <v>93.3125</v>
      </c>
      <c r="M36">
        <v>0.1</v>
      </c>
      <c r="N36">
        <v>4707.5</v>
      </c>
      <c r="O36">
        <v>1321.2393750000001</v>
      </c>
      <c r="P36">
        <v>4.6375000000000002</v>
      </c>
      <c r="Q36">
        <v>4.0250000000000004</v>
      </c>
      <c r="R36">
        <v>7.0625</v>
      </c>
      <c r="S36">
        <v>1</v>
      </c>
      <c r="T36">
        <v>73.6875</v>
      </c>
    </row>
    <row r="37" spans="1:20" x14ac:dyDescent="0.25">
      <c r="A37" t="s">
        <v>64</v>
      </c>
      <c r="B37" t="s">
        <v>30</v>
      </c>
      <c r="C37">
        <v>2007.5</v>
      </c>
      <c r="D37">
        <v>17.081250000000001</v>
      </c>
      <c r="E37">
        <v>19.993749999999999</v>
      </c>
      <c r="F37">
        <v>153.46740625000001</v>
      </c>
      <c r="G37">
        <v>4.3025000000000002</v>
      </c>
      <c r="H37">
        <v>88.5625</v>
      </c>
      <c r="I37">
        <v>79.25</v>
      </c>
      <c r="J37">
        <v>25.481249999999999</v>
      </c>
      <c r="K37">
        <v>89.3125</v>
      </c>
      <c r="L37">
        <v>88.75</v>
      </c>
      <c r="M37">
        <v>0.21187500000000001</v>
      </c>
      <c r="N37">
        <v>4911.0625</v>
      </c>
      <c r="O37">
        <v>43.804375</v>
      </c>
      <c r="P37">
        <v>2.2999999999999998</v>
      </c>
      <c r="Q37">
        <v>2.0750000000000002</v>
      </c>
      <c r="R37">
        <v>7.1437499999999998</v>
      </c>
      <c r="S37">
        <v>1</v>
      </c>
      <c r="T37">
        <v>74.8125</v>
      </c>
    </row>
    <row r="38" spans="1:20" x14ac:dyDescent="0.25">
      <c r="A38" t="s">
        <v>65</v>
      </c>
      <c r="B38" t="s">
        <v>25</v>
      </c>
      <c r="C38">
        <v>2007.5</v>
      </c>
      <c r="D38">
        <v>65.137500000000003</v>
      </c>
      <c r="E38">
        <v>89.268749999999997</v>
      </c>
      <c r="F38">
        <v>251.57609374999899</v>
      </c>
      <c r="G38">
        <v>0.16375000000000001</v>
      </c>
      <c r="H38">
        <v>78.125</v>
      </c>
      <c r="I38">
        <v>64</v>
      </c>
      <c r="J38">
        <v>23.55</v>
      </c>
      <c r="K38">
        <v>80.1875</v>
      </c>
      <c r="L38">
        <v>79.3125</v>
      </c>
      <c r="M38">
        <v>1.7500000000000002E-2</v>
      </c>
      <c r="N38">
        <v>1204.25</v>
      </c>
      <c r="O38">
        <v>0.65375000000000005</v>
      </c>
      <c r="P38">
        <v>7.2750000000000004</v>
      </c>
      <c r="Q38">
        <v>7.1624999999999996</v>
      </c>
      <c r="R38">
        <v>3.7374999999999998</v>
      </c>
      <c r="S38">
        <v>1</v>
      </c>
      <c r="T38">
        <v>61.143749999999997</v>
      </c>
    </row>
    <row r="39" spans="1:20" x14ac:dyDescent="0.25">
      <c r="A39" t="s">
        <v>66</v>
      </c>
      <c r="B39" t="s">
        <v>25</v>
      </c>
      <c r="C39">
        <v>2007.5</v>
      </c>
      <c r="D39">
        <v>89.481250000000003</v>
      </c>
      <c r="E39">
        <v>125.81874999999999</v>
      </c>
      <c r="F39">
        <v>298.78762499999999</v>
      </c>
      <c r="G39">
        <v>3.2062499999999998</v>
      </c>
      <c r="H39">
        <v>70.875</v>
      </c>
      <c r="I39">
        <v>64</v>
      </c>
      <c r="J39">
        <v>21.34375</v>
      </c>
      <c r="K39">
        <v>62.9375</v>
      </c>
      <c r="L39">
        <v>61</v>
      </c>
      <c r="M39">
        <v>0.67312499999999997</v>
      </c>
      <c r="N39">
        <v>393.75</v>
      </c>
      <c r="O39">
        <v>60.268749999999997</v>
      </c>
      <c r="P39">
        <v>8.1437500000000007</v>
      </c>
      <c r="Q39">
        <v>7.9562499999999998</v>
      </c>
      <c r="R39">
        <v>4.8562500000000002</v>
      </c>
      <c r="S39">
        <v>1</v>
      </c>
      <c r="T39">
        <v>55.068750000000001</v>
      </c>
    </row>
    <row r="40" spans="1:20" x14ac:dyDescent="0.25">
      <c r="A40" t="s">
        <v>67</v>
      </c>
      <c r="B40" t="s">
        <v>25</v>
      </c>
      <c r="C40">
        <v>2007.5</v>
      </c>
      <c r="D40">
        <v>51.818750000000001</v>
      </c>
      <c r="E40">
        <v>77.618750000000006</v>
      </c>
      <c r="F40">
        <v>342.83490625000002</v>
      </c>
      <c r="G40">
        <v>1.3756250000000001</v>
      </c>
      <c r="H40">
        <v>73.125</v>
      </c>
      <c r="I40">
        <v>64</v>
      </c>
      <c r="J40">
        <v>22.612500000000001</v>
      </c>
      <c r="K40">
        <v>64.8125</v>
      </c>
      <c r="L40">
        <v>67.625</v>
      </c>
      <c r="M40">
        <v>2.1568749999999999</v>
      </c>
      <c r="N40">
        <v>2264.625</v>
      </c>
      <c r="O40">
        <v>3.9612499999999899</v>
      </c>
      <c r="P40">
        <v>8.4875000000000007</v>
      </c>
      <c r="Q40">
        <v>8.125</v>
      </c>
      <c r="R40">
        <v>5.9562499999999998</v>
      </c>
      <c r="S40">
        <v>1</v>
      </c>
      <c r="T40">
        <v>57.731250000000003</v>
      </c>
    </row>
    <row r="41" spans="1:20" x14ac:dyDescent="0.25">
      <c r="A41" t="s">
        <v>68</v>
      </c>
      <c r="B41" t="s">
        <v>28</v>
      </c>
      <c r="C41">
        <v>2007.5</v>
      </c>
      <c r="D41">
        <v>9.3937500000000007</v>
      </c>
      <c r="E41">
        <v>10.93125</v>
      </c>
      <c r="F41">
        <v>93.493187500000005</v>
      </c>
      <c r="G41">
        <v>3.8256250000000001</v>
      </c>
      <c r="H41">
        <v>88.875</v>
      </c>
      <c r="I41">
        <v>86.5</v>
      </c>
      <c r="J41">
        <v>26.55</v>
      </c>
      <c r="K41">
        <v>89.0625</v>
      </c>
      <c r="L41">
        <v>89.875</v>
      </c>
      <c r="M41">
        <v>0.16250000000000001</v>
      </c>
      <c r="N41">
        <v>9571.0625</v>
      </c>
      <c r="O41">
        <v>4.4243750000000004</v>
      </c>
      <c r="P41">
        <v>1.9624999999999999</v>
      </c>
      <c r="Q41">
        <v>1.90625</v>
      </c>
      <c r="R41">
        <v>8.2249999999999996</v>
      </c>
      <c r="S41">
        <v>1</v>
      </c>
      <c r="T41">
        <v>78.46875</v>
      </c>
    </row>
    <row r="42" spans="1:20" x14ac:dyDescent="0.25">
      <c r="A42" t="s">
        <v>69</v>
      </c>
      <c r="B42" t="s">
        <v>25</v>
      </c>
      <c r="C42">
        <v>2007.5</v>
      </c>
      <c r="D42">
        <v>80.231250000000003</v>
      </c>
      <c r="E42">
        <v>116.46875</v>
      </c>
      <c r="F42">
        <v>432.7494375</v>
      </c>
      <c r="G42">
        <v>1.9675</v>
      </c>
      <c r="H42">
        <v>71.75</v>
      </c>
      <c r="I42">
        <v>64</v>
      </c>
      <c r="J42">
        <v>23.25</v>
      </c>
      <c r="K42">
        <v>73.8125</v>
      </c>
      <c r="L42">
        <v>73.4375</v>
      </c>
      <c r="M42">
        <v>1.9637500000000001</v>
      </c>
      <c r="N42">
        <v>1679</v>
      </c>
      <c r="O42">
        <v>19.57</v>
      </c>
      <c r="P42">
        <v>6.7374999999999998</v>
      </c>
      <c r="Q42">
        <v>6.6937499999999996</v>
      </c>
      <c r="R42">
        <v>3.9874999999999998</v>
      </c>
      <c r="S42">
        <v>1</v>
      </c>
      <c r="T42">
        <v>51.95</v>
      </c>
    </row>
    <row r="43" spans="1:20" x14ac:dyDescent="0.25">
      <c r="A43" t="s">
        <v>70</v>
      </c>
      <c r="B43" t="s">
        <v>35</v>
      </c>
      <c r="C43">
        <v>2007.5</v>
      </c>
      <c r="D43">
        <v>5.3812499999999996</v>
      </c>
      <c r="E43">
        <v>6.2625000000000002</v>
      </c>
      <c r="F43">
        <v>107.001625</v>
      </c>
      <c r="G43">
        <v>11.473750000000001</v>
      </c>
      <c r="H43">
        <v>96.125</v>
      </c>
      <c r="I43">
        <v>97.6875</v>
      </c>
      <c r="J43">
        <v>26.4</v>
      </c>
      <c r="K43">
        <v>95.5</v>
      </c>
      <c r="L43">
        <v>95.375</v>
      </c>
      <c r="M43">
        <v>1.8749999999999999E-2</v>
      </c>
      <c r="N43">
        <v>11269.375</v>
      </c>
      <c r="O43">
        <v>4.2981249999999998</v>
      </c>
      <c r="P43">
        <v>1.7437499999999999</v>
      </c>
      <c r="Q43">
        <v>1.71875</v>
      </c>
      <c r="R43">
        <v>10.324999999999999</v>
      </c>
      <c r="S43">
        <v>0</v>
      </c>
      <c r="T43">
        <v>75.8125</v>
      </c>
    </row>
    <row r="44" spans="1:20" x14ac:dyDescent="0.25">
      <c r="A44" t="s">
        <v>71</v>
      </c>
      <c r="B44" t="s">
        <v>28</v>
      </c>
      <c r="C44">
        <v>2007.5</v>
      </c>
      <c r="D44">
        <v>5.5687499999999996</v>
      </c>
      <c r="E44">
        <v>6.9874999999999998</v>
      </c>
      <c r="F44">
        <v>98.993968749999993</v>
      </c>
      <c r="G44">
        <v>4.2681250000000004</v>
      </c>
      <c r="H44">
        <v>96.25</v>
      </c>
      <c r="I44">
        <v>88.0625</v>
      </c>
      <c r="J44">
        <v>25.0625</v>
      </c>
      <c r="K44">
        <v>98.6875</v>
      </c>
      <c r="L44">
        <v>93.9375</v>
      </c>
      <c r="M44">
        <v>0.144375</v>
      </c>
      <c r="N44">
        <v>5952.5</v>
      </c>
      <c r="O44">
        <v>11.240625</v>
      </c>
      <c r="P44">
        <v>3.4437500000000001</v>
      </c>
      <c r="Q44">
        <v>3.2687499999999998</v>
      </c>
      <c r="R44">
        <v>10.43125</v>
      </c>
      <c r="S44">
        <v>1</v>
      </c>
      <c r="T44">
        <v>77.893749999999997</v>
      </c>
    </row>
    <row r="45" spans="1:20" x14ac:dyDescent="0.25">
      <c r="A45" t="s">
        <v>72</v>
      </c>
      <c r="B45" t="s">
        <v>35</v>
      </c>
      <c r="C45">
        <v>2007.5</v>
      </c>
      <c r="D45">
        <v>3.5249999999999999</v>
      </c>
      <c r="E45">
        <v>4.1500000000000004</v>
      </c>
      <c r="F45">
        <v>60.448281250000001</v>
      </c>
      <c r="G45">
        <v>10.829375000000001</v>
      </c>
      <c r="H45">
        <v>92.625</v>
      </c>
      <c r="I45">
        <v>89.625</v>
      </c>
      <c r="J45">
        <v>26.625</v>
      </c>
      <c r="K45">
        <v>98</v>
      </c>
      <c r="L45">
        <v>98</v>
      </c>
      <c r="M45">
        <v>4.6875E-2</v>
      </c>
      <c r="N45">
        <v>24677.8125</v>
      </c>
      <c r="O45">
        <v>1.06375</v>
      </c>
      <c r="P45">
        <v>0.90625</v>
      </c>
      <c r="Q45">
        <v>1</v>
      </c>
      <c r="R45">
        <v>11.081250000000001</v>
      </c>
      <c r="S45">
        <v>0</v>
      </c>
      <c r="T45">
        <v>79.081249999999997</v>
      </c>
    </row>
    <row r="46" spans="1:20" x14ac:dyDescent="0.25">
      <c r="A46" t="s">
        <v>73</v>
      </c>
      <c r="B46" t="s">
        <v>35</v>
      </c>
      <c r="C46">
        <v>2007.5</v>
      </c>
      <c r="D46">
        <v>3.25</v>
      </c>
      <c r="E46">
        <v>4</v>
      </c>
      <c r="F46">
        <v>104.33340625</v>
      </c>
      <c r="G46">
        <v>13.304375</v>
      </c>
      <c r="H46">
        <v>96.625</v>
      </c>
      <c r="I46">
        <v>98.0625</v>
      </c>
      <c r="J46">
        <v>26.737500000000001</v>
      </c>
      <c r="K46">
        <v>98</v>
      </c>
      <c r="L46">
        <v>98.125</v>
      </c>
      <c r="M46">
        <v>0.08</v>
      </c>
      <c r="N46">
        <v>15476.8125</v>
      </c>
      <c r="O46">
        <v>10.356875</v>
      </c>
      <c r="P46">
        <v>1.9937499999999999</v>
      </c>
      <c r="Q46">
        <v>2.0625</v>
      </c>
      <c r="R46">
        <v>11.981249999999999</v>
      </c>
      <c r="S46">
        <v>0</v>
      </c>
      <c r="T46">
        <v>76.78125</v>
      </c>
    </row>
    <row r="47" spans="1:20" x14ac:dyDescent="0.25">
      <c r="A47" t="s">
        <v>74</v>
      </c>
      <c r="B47" t="s">
        <v>35</v>
      </c>
      <c r="C47">
        <v>2007.5</v>
      </c>
      <c r="D47">
        <v>3.9375</v>
      </c>
      <c r="E47">
        <v>4.6812500000000004</v>
      </c>
      <c r="F47">
        <v>86.872562500000001</v>
      </c>
      <c r="G47">
        <v>10.608750000000001</v>
      </c>
      <c r="H47">
        <v>88</v>
      </c>
      <c r="I47">
        <v>87.125</v>
      </c>
      <c r="J47">
        <v>25.181249999999999</v>
      </c>
      <c r="K47">
        <v>93.0625</v>
      </c>
      <c r="L47">
        <v>93.0625</v>
      </c>
      <c r="M47">
        <v>3.9375E-2</v>
      </c>
      <c r="N47">
        <v>51486.4375</v>
      </c>
      <c r="O47">
        <v>5.49</v>
      </c>
      <c r="P47">
        <v>1.1625000000000001</v>
      </c>
      <c r="Q47">
        <v>0.9375</v>
      </c>
      <c r="R47">
        <v>12.512499999999999</v>
      </c>
      <c r="S47">
        <v>0</v>
      </c>
      <c r="T47">
        <v>78.543750000000003</v>
      </c>
    </row>
    <row r="48" spans="1:20" x14ac:dyDescent="0.25">
      <c r="A48" t="s">
        <v>75</v>
      </c>
      <c r="B48" t="s">
        <v>25</v>
      </c>
      <c r="C48">
        <v>2007.5</v>
      </c>
      <c r="D48">
        <v>66.987499999999997</v>
      </c>
      <c r="E48">
        <v>82.868749999999906</v>
      </c>
      <c r="F48">
        <v>288.27968750000002</v>
      </c>
      <c r="G48">
        <v>0.66562500000000002</v>
      </c>
      <c r="H48">
        <v>86.3125</v>
      </c>
      <c r="I48">
        <v>82</v>
      </c>
      <c r="J48">
        <v>23.774999999999999</v>
      </c>
      <c r="K48">
        <v>74.875</v>
      </c>
      <c r="L48">
        <v>75.125</v>
      </c>
      <c r="M48">
        <v>0.85624999999999996</v>
      </c>
      <c r="N48">
        <v>1333.6875</v>
      </c>
      <c r="O48">
        <v>0.81312499999999999</v>
      </c>
      <c r="P48">
        <v>5.84375</v>
      </c>
      <c r="Q48">
        <v>5.7</v>
      </c>
      <c r="R48">
        <v>3.7749999999999999</v>
      </c>
      <c r="S48">
        <v>1</v>
      </c>
      <c r="T48">
        <v>59.487499999999997</v>
      </c>
    </row>
    <row r="49" spans="1:20" x14ac:dyDescent="0.25">
      <c r="A49" t="s">
        <v>76</v>
      </c>
      <c r="B49" t="s">
        <v>28</v>
      </c>
      <c r="C49">
        <v>2007.5</v>
      </c>
      <c r="D49">
        <v>29.71875</v>
      </c>
      <c r="E49">
        <v>36.274999999999999</v>
      </c>
      <c r="F49">
        <v>174.18625</v>
      </c>
      <c r="G49">
        <v>5.8218750000000004</v>
      </c>
      <c r="H49">
        <v>78.625</v>
      </c>
      <c r="I49">
        <v>83</v>
      </c>
      <c r="J49">
        <v>25.65</v>
      </c>
      <c r="K49">
        <v>80.6875</v>
      </c>
      <c r="L49">
        <v>83.1875</v>
      </c>
      <c r="M49">
        <v>0.65</v>
      </c>
      <c r="N49">
        <v>5277.4375</v>
      </c>
      <c r="O49">
        <v>9.390625</v>
      </c>
      <c r="P49">
        <v>3.46875</v>
      </c>
      <c r="Q49">
        <v>3.375</v>
      </c>
      <c r="R49">
        <v>7.15</v>
      </c>
      <c r="S49">
        <v>1</v>
      </c>
      <c r="T49">
        <v>71.381249999999994</v>
      </c>
    </row>
    <row r="50" spans="1:20" x14ac:dyDescent="0.25">
      <c r="A50" t="s">
        <v>77</v>
      </c>
      <c r="B50" t="s">
        <v>30</v>
      </c>
      <c r="C50">
        <v>2007.5</v>
      </c>
      <c r="D50">
        <v>18.3125</v>
      </c>
      <c r="E50">
        <v>21.543749999999999</v>
      </c>
      <c r="F50">
        <v>140.41896875</v>
      </c>
      <c r="G50">
        <v>3.9725000000000001</v>
      </c>
      <c r="H50">
        <v>83.125</v>
      </c>
      <c r="I50">
        <v>88.9375</v>
      </c>
      <c r="J50">
        <v>26.193750000000001</v>
      </c>
      <c r="K50">
        <v>88.875</v>
      </c>
      <c r="L50">
        <v>89.1875</v>
      </c>
      <c r="M50">
        <v>0.17937500000000001</v>
      </c>
      <c r="N50">
        <v>5176.9375</v>
      </c>
      <c r="O50">
        <v>14.424375</v>
      </c>
      <c r="P50">
        <v>1.3812500000000001</v>
      </c>
      <c r="Q50">
        <v>1.26875</v>
      </c>
      <c r="R50">
        <v>7.6437499999999998</v>
      </c>
      <c r="S50">
        <v>1</v>
      </c>
      <c r="T50">
        <v>74.556250000000006</v>
      </c>
    </row>
    <row r="51" spans="1:20" x14ac:dyDescent="0.25">
      <c r="A51" t="s">
        <v>78</v>
      </c>
      <c r="B51" t="s">
        <v>25</v>
      </c>
      <c r="C51">
        <v>2007.5</v>
      </c>
      <c r="D51">
        <v>27.181249999999999</v>
      </c>
      <c r="E51">
        <v>33.006250000000001</v>
      </c>
      <c r="F51">
        <v>164.43240625000001</v>
      </c>
      <c r="G51">
        <v>0.171875</v>
      </c>
      <c r="H51">
        <v>96.6875</v>
      </c>
      <c r="I51">
        <v>64</v>
      </c>
      <c r="J51">
        <v>28.524999999999999</v>
      </c>
      <c r="K51">
        <v>96.6875</v>
      </c>
      <c r="L51">
        <v>96.6875</v>
      </c>
      <c r="M51">
        <v>0.13</v>
      </c>
      <c r="N51">
        <v>3120.9375</v>
      </c>
      <c r="O51">
        <v>79.614374999999995</v>
      </c>
      <c r="P51">
        <v>3.125</v>
      </c>
      <c r="Q51">
        <v>3.0750000000000002</v>
      </c>
      <c r="R51">
        <v>6.03125</v>
      </c>
      <c r="S51">
        <v>1</v>
      </c>
      <c r="T51">
        <v>69.912499999999994</v>
      </c>
    </row>
    <row r="52" spans="1:20" x14ac:dyDescent="0.25">
      <c r="A52" t="s">
        <v>79</v>
      </c>
      <c r="B52" t="s">
        <v>28</v>
      </c>
      <c r="C52">
        <v>2007.5</v>
      </c>
      <c r="D52">
        <v>19.331250000000001</v>
      </c>
      <c r="E52">
        <v>22.875</v>
      </c>
      <c r="F52">
        <v>201.79106250000001</v>
      </c>
      <c r="G52">
        <v>2.5912500000000001</v>
      </c>
      <c r="H52">
        <v>91.125</v>
      </c>
      <c r="I52">
        <v>83.0625</v>
      </c>
      <c r="J52">
        <v>26.831250000000001</v>
      </c>
      <c r="K52">
        <v>92.375</v>
      </c>
      <c r="L52">
        <v>92.25</v>
      </c>
      <c r="M52">
        <v>0.27312500000000001</v>
      </c>
      <c r="N52">
        <v>3296.9375</v>
      </c>
      <c r="O52">
        <v>6.1156249999999996</v>
      </c>
      <c r="P52">
        <v>1.8062499999999999</v>
      </c>
      <c r="Q52">
        <v>1.7250000000000001</v>
      </c>
      <c r="R52">
        <v>6.1624999999999996</v>
      </c>
      <c r="S52">
        <v>1</v>
      </c>
      <c r="T52">
        <v>70.662499999999994</v>
      </c>
    </row>
    <row r="53" spans="1:20" x14ac:dyDescent="0.25">
      <c r="A53" t="s">
        <v>80</v>
      </c>
      <c r="B53" t="s">
        <v>25</v>
      </c>
      <c r="C53">
        <v>2007.5</v>
      </c>
      <c r="D53">
        <v>86.568749999999994</v>
      </c>
      <c r="E53">
        <v>123.09375</v>
      </c>
      <c r="F53">
        <v>331.33331249999998</v>
      </c>
      <c r="G53">
        <v>8.1349999999999998</v>
      </c>
      <c r="H53">
        <v>46.0625</v>
      </c>
      <c r="I53">
        <v>64</v>
      </c>
      <c r="J53">
        <v>23.3</v>
      </c>
      <c r="K53">
        <v>51.75</v>
      </c>
      <c r="L53">
        <v>35</v>
      </c>
      <c r="M53">
        <v>4.0643750000000001</v>
      </c>
      <c r="N53">
        <v>12067.9375</v>
      </c>
      <c r="O53">
        <v>0.859375</v>
      </c>
      <c r="P53">
        <v>6.65625</v>
      </c>
      <c r="Q53">
        <v>6.6</v>
      </c>
      <c r="R53">
        <v>5.4437499999999996</v>
      </c>
      <c r="S53">
        <v>1</v>
      </c>
      <c r="T53">
        <v>55.131250000000001</v>
      </c>
    </row>
    <row r="54" spans="1:20" x14ac:dyDescent="0.25">
      <c r="A54" t="s">
        <v>81</v>
      </c>
      <c r="B54" t="s">
        <v>25</v>
      </c>
      <c r="C54">
        <v>2007.5</v>
      </c>
      <c r="D54">
        <v>43.287500000000001</v>
      </c>
      <c r="E54">
        <v>62.59375</v>
      </c>
      <c r="F54">
        <v>314.23787499999997</v>
      </c>
      <c r="G54">
        <v>0.99687499999999996</v>
      </c>
      <c r="H54">
        <v>91.875</v>
      </c>
      <c r="I54">
        <v>88</v>
      </c>
      <c r="J54">
        <v>20.431249999999999</v>
      </c>
      <c r="K54">
        <v>93.5625</v>
      </c>
      <c r="L54">
        <v>92.375</v>
      </c>
      <c r="M54">
        <v>0.33374999999999999</v>
      </c>
      <c r="N54">
        <v>1267.5</v>
      </c>
      <c r="O54">
        <v>2.7593749999999999</v>
      </c>
      <c r="P54">
        <v>8.0812500000000007</v>
      </c>
      <c r="Q54">
        <v>8.0187500000000007</v>
      </c>
      <c r="R54">
        <v>3.7937500000000002</v>
      </c>
      <c r="S54">
        <v>1</v>
      </c>
      <c r="T54">
        <v>60.28125</v>
      </c>
    </row>
    <row r="55" spans="1:20" x14ac:dyDescent="0.25">
      <c r="A55" t="s">
        <v>82</v>
      </c>
      <c r="B55" t="s">
        <v>35</v>
      </c>
      <c r="C55">
        <v>2007.5</v>
      </c>
      <c r="D55">
        <v>4.90625</v>
      </c>
      <c r="E55">
        <v>6.2249999999999996</v>
      </c>
      <c r="F55">
        <v>167.416875</v>
      </c>
      <c r="G55">
        <v>15.1</v>
      </c>
      <c r="H55">
        <v>93.4375</v>
      </c>
      <c r="I55">
        <v>94.125</v>
      </c>
      <c r="J55">
        <v>25.956250000000001</v>
      </c>
      <c r="K55">
        <v>94.25</v>
      </c>
      <c r="L55">
        <v>94.125</v>
      </c>
      <c r="M55">
        <v>0.08</v>
      </c>
      <c r="N55">
        <v>14643.375</v>
      </c>
      <c r="O55">
        <v>1.3462499999999999</v>
      </c>
      <c r="P55">
        <v>2.0750000000000002</v>
      </c>
      <c r="Q55">
        <v>2.1375000000000002</v>
      </c>
      <c r="R55">
        <v>12.24375</v>
      </c>
      <c r="S55">
        <v>0</v>
      </c>
      <c r="T55">
        <v>73.818749999999994</v>
      </c>
    </row>
    <row r="56" spans="1:20" x14ac:dyDescent="0.25">
      <c r="A56" t="s">
        <v>83</v>
      </c>
      <c r="B56" t="s">
        <v>25</v>
      </c>
      <c r="C56">
        <v>2007.5</v>
      </c>
      <c r="D56">
        <v>59.518749999999997</v>
      </c>
      <c r="E56">
        <v>95.106250000000003</v>
      </c>
      <c r="F56">
        <v>539.56581249999999</v>
      </c>
      <c r="G56">
        <v>6.3331249999999999</v>
      </c>
      <c r="H56">
        <v>91.1875</v>
      </c>
      <c r="I56">
        <v>93.375</v>
      </c>
      <c r="J56">
        <v>26.131250000000001</v>
      </c>
      <c r="K56">
        <v>89</v>
      </c>
      <c r="L56">
        <v>88.8125</v>
      </c>
      <c r="M56">
        <v>18.164375</v>
      </c>
      <c r="N56">
        <v>3097.5625</v>
      </c>
      <c r="O56">
        <v>1.0506249999999999</v>
      </c>
      <c r="P56">
        <v>6.4749999999999996</v>
      </c>
      <c r="Q56">
        <v>6.6312499999999996</v>
      </c>
      <c r="R56">
        <v>5.09375</v>
      </c>
      <c r="S56">
        <v>1</v>
      </c>
      <c r="T56">
        <v>46.693750000000001</v>
      </c>
    </row>
    <row r="57" spans="1:20" x14ac:dyDescent="0.25">
      <c r="A57" t="s">
        <v>84</v>
      </c>
      <c r="B57" t="s">
        <v>25</v>
      </c>
      <c r="C57">
        <v>2007.5</v>
      </c>
      <c r="D57">
        <v>62.981250000000003</v>
      </c>
      <c r="E57">
        <v>97.424999999999997</v>
      </c>
      <c r="F57">
        <v>304.33171874999999</v>
      </c>
      <c r="G57">
        <v>0.35749999999999998</v>
      </c>
      <c r="H57">
        <v>58.8125</v>
      </c>
      <c r="I57">
        <v>64</v>
      </c>
      <c r="J57">
        <v>20.212499999999999</v>
      </c>
      <c r="K57">
        <v>62.375</v>
      </c>
      <c r="L57">
        <v>52.9375</v>
      </c>
      <c r="M57">
        <v>0.56125000000000003</v>
      </c>
      <c r="N57">
        <v>401.375</v>
      </c>
      <c r="O57">
        <v>82.463750000000005</v>
      </c>
      <c r="P57">
        <v>8.3812499999999996</v>
      </c>
      <c r="Q57">
        <v>6.4749999999999996</v>
      </c>
      <c r="R57">
        <v>2.09375</v>
      </c>
      <c r="S57">
        <v>1</v>
      </c>
      <c r="T57">
        <v>58.768749999999997</v>
      </c>
    </row>
    <row r="58" spans="1:20" x14ac:dyDescent="0.25">
      <c r="A58" t="s">
        <v>85</v>
      </c>
      <c r="B58" t="s">
        <v>33</v>
      </c>
      <c r="C58">
        <v>2007.5</v>
      </c>
      <c r="D58">
        <v>19.793749999999999</v>
      </c>
      <c r="E58">
        <v>23.3</v>
      </c>
      <c r="F58">
        <v>203.28853125000001</v>
      </c>
      <c r="G58">
        <v>2.2918750000000001</v>
      </c>
      <c r="H58">
        <v>98.875</v>
      </c>
      <c r="I58">
        <v>89.8125</v>
      </c>
      <c r="J58">
        <v>26.9375</v>
      </c>
      <c r="K58">
        <v>97.125</v>
      </c>
      <c r="L58">
        <v>96.75</v>
      </c>
      <c r="M58">
        <v>6.7500000000000004E-2</v>
      </c>
      <c r="N58">
        <v>4591.375</v>
      </c>
      <c r="O58">
        <v>0.84187499999999904</v>
      </c>
      <c r="P58">
        <v>4.09375</v>
      </c>
      <c r="Q58">
        <v>3.7937500000000002</v>
      </c>
      <c r="R58">
        <v>9.6812500000000004</v>
      </c>
      <c r="S58">
        <v>1</v>
      </c>
      <c r="T58">
        <v>66.481250000000003</v>
      </c>
    </row>
    <row r="59" spans="1:20" x14ac:dyDescent="0.25">
      <c r="A59" t="s">
        <v>86</v>
      </c>
      <c r="B59" t="s">
        <v>35</v>
      </c>
      <c r="C59">
        <v>2007.5</v>
      </c>
      <c r="D59">
        <v>2.7749999999999999</v>
      </c>
      <c r="E59">
        <v>3.3937499999999998</v>
      </c>
      <c r="F59">
        <v>89.677781249999995</v>
      </c>
      <c r="G59">
        <v>9.5124999999999993</v>
      </c>
      <c r="H59">
        <v>88</v>
      </c>
      <c r="I59">
        <v>92</v>
      </c>
      <c r="J59">
        <v>25.9</v>
      </c>
      <c r="K59">
        <v>97.1875</v>
      </c>
      <c r="L59">
        <v>98.25</v>
      </c>
      <c r="M59">
        <v>0.08</v>
      </c>
      <c r="N59">
        <v>42462.5625</v>
      </c>
      <c r="O59">
        <v>5.3131250000000003</v>
      </c>
      <c r="P59">
        <v>0.9</v>
      </c>
      <c r="Q59">
        <v>0.80625000000000002</v>
      </c>
      <c r="R59">
        <v>11.512499999999999</v>
      </c>
      <c r="S59">
        <v>0</v>
      </c>
      <c r="T59">
        <v>79.5</v>
      </c>
    </row>
    <row r="60" spans="1:20" x14ac:dyDescent="0.25">
      <c r="A60" t="s">
        <v>87</v>
      </c>
      <c r="B60" t="s">
        <v>35</v>
      </c>
      <c r="C60">
        <v>2007.5</v>
      </c>
      <c r="D60">
        <v>3.34375</v>
      </c>
      <c r="E60">
        <v>4.5374999999999996</v>
      </c>
      <c r="F60">
        <v>87.903781249999994</v>
      </c>
      <c r="G60">
        <v>12.824375</v>
      </c>
      <c r="H60">
        <v>51.25</v>
      </c>
      <c r="I60">
        <v>67.625</v>
      </c>
      <c r="J60">
        <v>24.981249999999999</v>
      </c>
      <c r="K60">
        <v>98.25</v>
      </c>
      <c r="L60">
        <v>98.0625</v>
      </c>
      <c r="M60">
        <v>0.105</v>
      </c>
      <c r="N60">
        <v>35447.25</v>
      </c>
      <c r="O60">
        <v>63.988124999999997</v>
      </c>
      <c r="P60">
        <v>0.625</v>
      </c>
      <c r="Q60">
        <v>0.6</v>
      </c>
      <c r="R60">
        <v>10.65625</v>
      </c>
      <c r="S60">
        <v>0</v>
      </c>
      <c r="T60">
        <v>80.912499999999994</v>
      </c>
    </row>
    <row r="61" spans="1:20" x14ac:dyDescent="0.25">
      <c r="A61" t="s">
        <v>88</v>
      </c>
      <c r="B61" t="s">
        <v>25</v>
      </c>
      <c r="C61">
        <v>2007.5</v>
      </c>
      <c r="D61">
        <v>44.662500000000001</v>
      </c>
      <c r="E61">
        <v>67.431250000000006</v>
      </c>
      <c r="F61">
        <v>290.99981250000002</v>
      </c>
      <c r="G61">
        <v>8.0606249999999999</v>
      </c>
      <c r="H61">
        <v>72.5625</v>
      </c>
      <c r="I61">
        <v>64</v>
      </c>
      <c r="J61">
        <v>24.481249999999999</v>
      </c>
      <c r="K61">
        <v>61.75</v>
      </c>
      <c r="L61">
        <v>62.9375</v>
      </c>
      <c r="M61">
        <v>2.3218749999999999</v>
      </c>
      <c r="N61">
        <v>7320</v>
      </c>
      <c r="O61">
        <v>1.5331250000000001</v>
      </c>
      <c r="P61">
        <v>6.9187500000000002</v>
      </c>
      <c r="Q61">
        <v>6.7750000000000004</v>
      </c>
      <c r="R61">
        <v>7.2249999999999996</v>
      </c>
      <c r="S61">
        <v>1</v>
      </c>
      <c r="T61">
        <v>60.35</v>
      </c>
    </row>
    <row r="62" spans="1:20" x14ac:dyDescent="0.25">
      <c r="A62" t="s">
        <v>89</v>
      </c>
      <c r="B62" t="s">
        <v>25</v>
      </c>
      <c r="C62">
        <v>2007.5</v>
      </c>
      <c r="D62">
        <v>49.8125</v>
      </c>
      <c r="E62">
        <v>83.8</v>
      </c>
      <c r="F62">
        <v>281.35596874999999</v>
      </c>
      <c r="G62">
        <v>3.0662500000000001</v>
      </c>
      <c r="H62">
        <v>95.375</v>
      </c>
      <c r="I62">
        <v>64</v>
      </c>
      <c r="J62">
        <v>23.012499999999999</v>
      </c>
      <c r="K62">
        <v>92.75</v>
      </c>
      <c r="L62">
        <v>93</v>
      </c>
      <c r="M62">
        <v>1.3306249999999999</v>
      </c>
      <c r="N62">
        <v>705.1875</v>
      </c>
      <c r="O62">
        <v>1.6781250000000001</v>
      </c>
      <c r="P62">
        <v>7.5875000000000004</v>
      </c>
      <c r="Q62">
        <v>7.5062499999999996</v>
      </c>
      <c r="R62">
        <v>2.6312500000000001</v>
      </c>
      <c r="S62">
        <v>1</v>
      </c>
      <c r="T62">
        <v>58.681249999999999</v>
      </c>
    </row>
    <row r="63" spans="1:20" x14ac:dyDescent="0.25">
      <c r="A63" t="s">
        <v>90</v>
      </c>
      <c r="B63" t="s">
        <v>23</v>
      </c>
      <c r="C63">
        <v>2007.5</v>
      </c>
      <c r="D63">
        <v>18.0625</v>
      </c>
      <c r="E63">
        <v>20.381250000000001</v>
      </c>
      <c r="F63">
        <v>170.07196875</v>
      </c>
      <c r="G63">
        <v>5.524375</v>
      </c>
      <c r="H63">
        <v>77.25</v>
      </c>
      <c r="I63">
        <v>75.75</v>
      </c>
      <c r="J63">
        <v>26.587499999999999</v>
      </c>
      <c r="K63">
        <v>86.25</v>
      </c>
      <c r="L63">
        <v>88</v>
      </c>
      <c r="M63">
        <v>9.1249999999999998E-2</v>
      </c>
      <c r="N63">
        <v>2780.5625</v>
      </c>
      <c r="O63">
        <v>3.8562500000000002</v>
      </c>
      <c r="P63">
        <v>2.75</v>
      </c>
      <c r="Q63">
        <v>2.8937499999999998</v>
      </c>
      <c r="R63">
        <v>12.18125</v>
      </c>
      <c r="S63">
        <v>1</v>
      </c>
      <c r="T63">
        <v>71.15625</v>
      </c>
    </row>
    <row r="64" spans="1:20" x14ac:dyDescent="0.25">
      <c r="A64" t="s">
        <v>91</v>
      </c>
      <c r="B64" t="s">
        <v>35</v>
      </c>
      <c r="C64">
        <v>2007.5</v>
      </c>
      <c r="D64">
        <v>3.7312500000000002</v>
      </c>
      <c r="E64">
        <v>4.5187499999999998</v>
      </c>
      <c r="F64">
        <v>81.360343749999998</v>
      </c>
      <c r="G64">
        <v>11.647500000000001</v>
      </c>
      <c r="H64">
        <v>87.5625</v>
      </c>
      <c r="I64">
        <v>89.3125</v>
      </c>
      <c r="J64">
        <v>26.1875</v>
      </c>
      <c r="K64">
        <v>94.5625</v>
      </c>
      <c r="L64">
        <v>94.9375</v>
      </c>
      <c r="M64">
        <v>6.1249999999999999E-2</v>
      </c>
      <c r="N64">
        <v>37390.8125</v>
      </c>
      <c r="O64">
        <v>81.814374999999998</v>
      </c>
      <c r="P64">
        <v>1.1187499999999999</v>
      </c>
      <c r="Q64">
        <v>1.10625</v>
      </c>
      <c r="R64">
        <v>13.268750000000001</v>
      </c>
      <c r="S64">
        <v>0</v>
      </c>
      <c r="T64">
        <v>79.474999999999994</v>
      </c>
    </row>
    <row r="65" spans="1:20" x14ac:dyDescent="0.25">
      <c r="A65" t="s">
        <v>92</v>
      </c>
      <c r="B65" t="s">
        <v>25</v>
      </c>
      <c r="C65">
        <v>2007.5</v>
      </c>
      <c r="D65">
        <v>51.056249999999999</v>
      </c>
      <c r="E65">
        <v>76.237499999999997</v>
      </c>
      <c r="F65">
        <v>271.13350000000003</v>
      </c>
      <c r="G65">
        <v>1.4350000000000001</v>
      </c>
      <c r="H65">
        <v>87.625</v>
      </c>
      <c r="I65">
        <v>56.25</v>
      </c>
      <c r="J65">
        <v>23.337499999999999</v>
      </c>
      <c r="K65">
        <v>88</v>
      </c>
      <c r="L65">
        <v>87.9375</v>
      </c>
      <c r="M65">
        <v>1.19</v>
      </c>
      <c r="N65">
        <v>1357.8125</v>
      </c>
      <c r="O65">
        <v>23.377500000000001</v>
      </c>
      <c r="P65">
        <v>7.65</v>
      </c>
      <c r="Q65">
        <v>7.5750000000000002</v>
      </c>
      <c r="R65">
        <v>6.5562500000000004</v>
      </c>
      <c r="S65">
        <v>1</v>
      </c>
      <c r="T65">
        <v>59.837499999999999</v>
      </c>
    </row>
    <row r="66" spans="1:20" x14ac:dyDescent="0.25">
      <c r="A66" t="s">
        <v>93</v>
      </c>
      <c r="B66" t="s">
        <v>35</v>
      </c>
      <c r="C66">
        <v>2007.5</v>
      </c>
      <c r="D66">
        <v>4.0250000000000004</v>
      </c>
      <c r="E66">
        <v>4.6062500000000002</v>
      </c>
      <c r="F66">
        <v>76.727000000000004</v>
      </c>
      <c r="G66">
        <v>8.2543749999999996</v>
      </c>
      <c r="H66">
        <v>94</v>
      </c>
      <c r="I66">
        <v>78.5</v>
      </c>
      <c r="J66">
        <v>26.962499999999999</v>
      </c>
      <c r="K66">
        <v>96.5</v>
      </c>
      <c r="L66">
        <v>96.625</v>
      </c>
      <c r="M66">
        <v>6.4375000000000002E-2</v>
      </c>
      <c r="N66">
        <v>20658.5</v>
      </c>
      <c r="O66">
        <v>10.97875</v>
      </c>
      <c r="P66">
        <v>0.8125</v>
      </c>
      <c r="Q66">
        <v>0.73124999999999996</v>
      </c>
      <c r="R66">
        <v>9.8562499999999993</v>
      </c>
      <c r="S66">
        <v>0</v>
      </c>
      <c r="T66">
        <v>79.762500000000003</v>
      </c>
    </row>
    <row r="67" spans="1:20" x14ac:dyDescent="0.25">
      <c r="A67" t="s">
        <v>94</v>
      </c>
      <c r="B67" t="s">
        <v>28</v>
      </c>
      <c r="C67">
        <v>2007.5</v>
      </c>
      <c r="D67">
        <v>13.00625</v>
      </c>
      <c r="E67">
        <v>15.15625</v>
      </c>
      <c r="F67">
        <v>159.1449375</v>
      </c>
      <c r="G67">
        <v>8.7768750000000004</v>
      </c>
      <c r="H67">
        <v>95.5625</v>
      </c>
      <c r="I67">
        <v>79.4375</v>
      </c>
      <c r="J67">
        <v>26.131250000000001</v>
      </c>
      <c r="K67">
        <v>95.125</v>
      </c>
      <c r="L67">
        <v>95.625</v>
      </c>
      <c r="M67">
        <v>0.4</v>
      </c>
      <c r="N67">
        <v>8010.4375</v>
      </c>
      <c r="O67">
        <v>0.105625</v>
      </c>
      <c r="P67">
        <v>3.91874999999999</v>
      </c>
      <c r="Q67">
        <v>3.9312499999999999</v>
      </c>
      <c r="R67">
        <v>8.0250000000000004</v>
      </c>
      <c r="S67">
        <v>1</v>
      </c>
      <c r="T67">
        <v>72.849999999999994</v>
      </c>
    </row>
    <row r="68" spans="1:20" x14ac:dyDescent="0.25">
      <c r="A68" t="s">
        <v>95</v>
      </c>
      <c r="B68" t="s">
        <v>28</v>
      </c>
      <c r="C68">
        <v>2007.5</v>
      </c>
      <c r="D68">
        <v>31.71875</v>
      </c>
      <c r="E68">
        <v>39.174999999999997</v>
      </c>
      <c r="F68">
        <v>185.32374999999999</v>
      </c>
      <c r="G68">
        <v>2.1437499999999998</v>
      </c>
      <c r="H68">
        <v>87.0625</v>
      </c>
      <c r="I68">
        <v>83</v>
      </c>
      <c r="J68">
        <v>25.75</v>
      </c>
      <c r="K68">
        <v>84.0625</v>
      </c>
      <c r="L68">
        <v>85.5625</v>
      </c>
      <c r="M68">
        <v>0.18</v>
      </c>
      <c r="N68">
        <v>3525</v>
      </c>
      <c r="O68">
        <v>13.598125</v>
      </c>
      <c r="P68">
        <v>1.3374999999999999</v>
      </c>
      <c r="Q68">
        <v>1.3374999999999999</v>
      </c>
      <c r="R68">
        <v>4.4249999999999998</v>
      </c>
      <c r="S68">
        <v>1</v>
      </c>
      <c r="T68">
        <v>70.618750000000006</v>
      </c>
    </row>
    <row r="69" spans="1:20" x14ac:dyDescent="0.25">
      <c r="A69" t="s">
        <v>96</v>
      </c>
      <c r="B69" t="s">
        <v>25</v>
      </c>
      <c r="C69">
        <v>2007.5</v>
      </c>
      <c r="D69">
        <v>80.674999999999997</v>
      </c>
      <c r="E69">
        <v>129.08750000000001</v>
      </c>
      <c r="F69">
        <v>303.28071875000001</v>
      </c>
      <c r="G69">
        <v>0.22812499999999999</v>
      </c>
      <c r="H69">
        <v>57.9375</v>
      </c>
      <c r="I69">
        <v>64</v>
      </c>
      <c r="J69">
        <v>22.375</v>
      </c>
      <c r="K69">
        <v>54.8125</v>
      </c>
      <c r="L69">
        <v>57.4375</v>
      </c>
      <c r="M69">
        <v>1.0206249999999999</v>
      </c>
      <c r="N69">
        <v>688.5625</v>
      </c>
      <c r="O69">
        <v>9.7062500000000007</v>
      </c>
      <c r="P69">
        <v>7.6437499999999998</v>
      </c>
      <c r="Q69">
        <v>7.625</v>
      </c>
      <c r="R69">
        <v>1.8374999999999999</v>
      </c>
      <c r="S69">
        <v>1</v>
      </c>
      <c r="T69">
        <v>55.106250000000003</v>
      </c>
    </row>
    <row r="70" spans="1:20" x14ac:dyDescent="0.25">
      <c r="A70" t="s">
        <v>97</v>
      </c>
      <c r="B70" t="s">
        <v>25</v>
      </c>
      <c r="C70">
        <v>2007.5</v>
      </c>
      <c r="D70">
        <v>81.418750000000003</v>
      </c>
      <c r="E70">
        <v>130.56874999999999</v>
      </c>
      <c r="F70">
        <v>291.87390625</v>
      </c>
      <c r="G70">
        <v>3.1056249999999999</v>
      </c>
      <c r="H70">
        <v>84</v>
      </c>
      <c r="I70">
        <v>64</v>
      </c>
      <c r="J70">
        <v>22.793749999999999</v>
      </c>
      <c r="K70">
        <v>74.1875</v>
      </c>
      <c r="L70">
        <v>73.125</v>
      </c>
      <c r="M70">
        <v>2.6081249999999998</v>
      </c>
      <c r="N70">
        <v>576.5</v>
      </c>
      <c r="O70">
        <v>1.443125</v>
      </c>
      <c r="P70">
        <v>7.5</v>
      </c>
      <c r="Q70">
        <v>7.3812499999999996</v>
      </c>
      <c r="R70">
        <v>2.5</v>
      </c>
      <c r="S70">
        <v>1</v>
      </c>
      <c r="T70">
        <v>53.524999999999999</v>
      </c>
    </row>
    <row r="71" spans="1:20" x14ac:dyDescent="0.25">
      <c r="A71" t="s">
        <v>98</v>
      </c>
      <c r="B71" t="s">
        <v>30</v>
      </c>
      <c r="C71">
        <v>2007.5</v>
      </c>
      <c r="D71">
        <v>32.049999999999997</v>
      </c>
      <c r="E71">
        <v>39.512500000000003</v>
      </c>
      <c r="F71">
        <v>220.07425000000001</v>
      </c>
      <c r="G71">
        <v>6.4349999999999996</v>
      </c>
      <c r="H71">
        <v>93.3125</v>
      </c>
      <c r="I71">
        <v>82.6875</v>
      </c>
      <c r="J71">
        <v>25.493749999999999</v>
      </c>
      <c r="K71">
        <v>92.8125</v>
      </c>
      <c r="L71">
        <v>93.25</v>
      </c>
      <c r="M71">
        <v>0.76</v>
      </c>
      <c r="N71">
        <v>4589.6875</v>
      </c>
      <c r="O71">
        <v>0.75249999999999995</v>
      </c>
      <c r="P71">
        <v>5.6812500000000004</v>
      </c>
      <c r="Q71">
        <v>5.46875</v>
      </c>
      <c r="R71">
        <v>8.03125</v>
      </c>
      <c r="S71">
        <v>1</v>
      </c>
      <c r="T71">
        <v>67.331249999999997</v>
      </c>
    </row>
    <row r="72" spans="1:20" x14ac:dyDescent="0.25">
      <c r="A72" t="s">
        <v>99</v>
      </c>
      <c r="B72" t="s">
        <v>28</v>
      </c>
      <c r="C72">
        <v>2007.5</v>
      </c>
      <c r="D72">
        <v>65.243750000000006</v>
      </c>
      <c r="E72">
        <v>92.887500000000003</v>
      </c>
      <c r="F72">
        <v>275.16796875</v>
      </c>
      <c r="G72">
        <v>3.180625</v>
      </c>
      <c r="H72">
        <v>60</v>
      </c>
      <c r="I72">
        <v>83</v>
      </c>
      <c r="J72">
        <v>24.256250000000001</v>
      </c>
      <c r="K72">
        <v>60.75</v>
      </c>
      <c r="L72">
        <v>58.125</v>
      </c>
      <c r="M72">
        <v>1.03125</v>
      </c>
      <c r="N72">
        <v>1323.75</v>
      </c>
      <c r="O72">
        <v>9.5756250000000005</v>
      </c>
      <c r="P72">
        <v>4.2437500000000004</v>
      </c>
      <c r="Q72">
        <v>4.2562499999999996</v>
      </c>
      <c r="R72">
        <v>4.5125000000000002</v>
      </c>
      <c r="S72">
        <v>1</v>
      </c>
      <c r="T72">
        <v>59.65625</v>
      </c>
    </row>
    <row r="73" spans="1:20" x14ac:dyDescent="0.25">
      <c r="A73" t="s">
        <v>100</v>
      </c>
      <c r="B73" t="s">
        <v>28</v>
      </c>
      <c r="C73">
        <v>2007.5</v>
      </c>
      <c r="D73">
        <v>22.506250000000001</v>
      </c>
      <c r="E73">
        <v>26.84375</v>
      </c>
      <c r="F73">
        <v>158.35918749999999</v>
      </c>
      <c r="G73">
        <v>2.7512500000000002</v>
      </c>
      <c r="H73">
        <v>95.0625</v>
      </c>
      <c r="I73">
        <v>83</v>
      </c>
      <c r="J73">
        <v>25.737500000000001</v>
      </c>
      <c r="K73">
        <v>95.75</v>
      </c>
      <c r="L73">
        <v>95.625</v>
      </c>
      <c r="M73">
        <v>0.18</v>
      </c>
      <c r="N73">
        <v>2054.9375</v>
      </c>
      <c r="O73">
        <v>7.8737500000000002</v>
      </c>
      <c r="P73">
        <v>2.4</v>
      </c>
      <c r="Q73">
        <v>2.3374999999999999</v>
      </c>
      <c r="R73">
        <v>5.125</v>
      </c>
      <c r="S73">
        <v>1</v>
      </c>
      <c r="T73">
        <v>72.65625</v>
      </c>
    </row>
    <row r="74" spans="1:20" x14ac:dyDescent="0.25">
      <c r="A74" t="s">
        <v>101</v>
      </c>
      <c r="B74" t="s">
        <v>35</v>
      </c>
      <c r="C74">
        <v>2007.5</v>
      </c>
      <c r="D74">
        <v>5.96875</v>
      </c>
      <c r="E74">
        <v>7.0562500000000004</v>
      </c>
      <c r="F74">
        <v>164.95037500000001</v>
      </c>
      <c r="G74">
        <v>12.063749999999899</v>
      </c>
      <c r="H74">
        <v>88</v>
      </c>
      <c r="I74">
        <v>99</v>
      </c>
      <c r="J74">
        <v>26.556249999999999</v>
      </c>
      <c r="K74">
        <v>98.9375</v>
      </c>
      <c r="L74">
        <v>99</v>
      </c>
      <c r="M74">
        <v>0.08</v>
      </c>
      <c r="N74">
        <v>11134.625</v>
      </c>
      <c r="O74">
        <v>10.035625</v>
      </c>
      <c r="P74">
        <v>1.91875</v>
      </c>
      <c r="Q74">
        <v>1.9125000000000001</v>
      </c>
      <c r="R74">
        <v>11.25625</v>
      </c>
      <c r="S74">
        <v>0</v>
      </c>
      <c r="T74">
        <v>73.643749999999997</v>
      </c>
    </row>
    <row r="75" spans="1:20" x14ac:dyDescent="0.25">
      <c r="A75" t="s">
        <v>102</v>
      </c>
      <c r="B75" t="s">
        <v>23</v>
      </c>
      <c r="C75">
        <v>2007.5</v>
      </c>
      <c r="D75">
        <v>2.4125000000000001</v>
      </c>
      <c r="E75">
        <v>3.03125</v>
      </c>
      <c r="F75">
        <v>59.145781249999999</v>
      </c>
      <c r="G75">
        <v>6.8968749999999996</v>
      </c>
      <c r="H75">
        <v>88</v>
      </c>
      <c r="I75">
        <v>92.3125</v>
      </c>
      <c r="J75">
        <v>25.9</v>
      </c>
      <c r="K75">
        <v>94.8125</v>
      </c>
      <c r="L75">
        <v>94.8125</v>
      </c>
      <c r="M75">
        <v>3.875E-2</v>
      </c>
      <c r="N75">
        <v>48572.8125</v>
      </c>
      <c r="O75">
        <v>0.3075</v>
      </c>
      <c r="P75">
        <v>0.95625000000000004</v>
      </c>
      <c r="Q75">
        <v>0.9</v>
      </c>
      <c r="R75">
        <v>10.574999999999999</v>
      </c>
      <c r="S75">
        <v>0</v>
      </c>
      <c r="T75">
        <v>81.575000000000003</v>
      </c>
    </row>
    <row r="76" spans="1:20" x14ac:dyDescent="0.25">
      <c r="A76" t="s">
        <v>103</v>
      </c>
      <c r="B76" t="s">
        <v>21</v>
      </c>
      <c r="C76">
        <v>2007.5</v>
      </c>
      <c r="D76">
        <v>50.5</v>
      </c>
      <c r="E76">
        <v>66.65625</v>
      </c>
      <c r="F76">
        <v>199.50303124999999</v>
      </c>
      <c r="G76">
        <v>1.9775</v>
      </c>
      <c r="H76">
        <v>61.5625</v>
      </c>
      <c r="I76">
        <v>38.8125</v>
      </c>
      <c r="J76">
        <v>21.2</v>
      </c>
      <c r="K76">
        <v>69.625</v>
      </c>
      <c r="L76">
        <v>71</v>
      </c>
      <c r="M76">
        <v>0.145625</v>
      </c>
      <c r="N76">
        <v>1111.75</v>
      </c>
      <c r="O76">
        <v>1188.6056249999999</v>
      </c>
      <c r="P76">
        <v>27.1</v>
      </c>
      <c r="Q76">
        <v>27.943750000000001</v>
      </c>
      <c r="R76">
        <v>5.1687500000000002</v>
      </c>
      <c r="S76">
        <v>1</v>
      </c>
      <c r="T76">
        <v>65.587500000000006</v>
      </c>
    </row>
    <row r="77" spans="1:20" x14ac:dyDescent="0.25">
      <c r="A77" t="s">
        <v>104</v>
      </c>
      <c r="B77" t="s">
        <v>21</v>
      </c>
      <c r="C77">
        <v>2007.5</v>
      </c>
      <c r="D77">
        <v>31.306249999999999</v>
      </c>
      <c r="E77">
        <v>38.78125</v>
      </c>
      <c r="F77">
        <v>186.00800000000001</v>
      </c>
      <c r="G77">
        <v>6.9250000000000006E-2</v>
      </c>
      <c r="H77">
        <v>73.5625</v>
      </c>
      <c r="I77">
        <v>47.75</v>
      </c>
      <c r="J77">
        <v>22.293749999999999</v>
      </c>
      <c r="K77">
        <v>81.6875</v>
      </c>
      <c r="L77">
        <v>76.3125</v>
      </c>
      <c r="M77">
        <v>0.18187500000000001</v>
      </c>
      <c r="N77">
        <v>2505.75</v>
      </c>
      <c r="O77">
        <v>234.355625</v>
      </c>
      <c r="P77">
        <v>3.4187500000000002</v>
      </c>
      <c r="Q77">
        <v>3.9437500000000001</v>
      </c>
      <c r="R77">
        <v>7.3812499999999996</v>
      </c>
      <c r="S77">
        <v>1</v>
      </c>
      <c r="T77">
        <v>68.268749999999997</v>
      </c>
    </row>
    <row r="78" spans="1:20" x14ac:dyDescent="0.25">
      <c r="A78" t="s">
        <v>105</v>
      </c>
      <c r="B78" t="s">
        <v>39</v>
      </c>
      <c r="C78">
        <v>2007.5</v>
      </c>
      <c r="D78">
        <v>20.043749999999999</v>
      </c>
      <c r="E78">
        <v>23.8</v>
      </c>
      <c r="F78">
        <v>118.19478125000001</v>
      </c>
      <c r="G78">
        <v>1.7187500000000001E-2</v>
      </c>
      <c r="H78">
        <v>97.75</v>
      </c>
      <c r="I78">
        <v>65</v>
      </c>
      <c r="J78">
        <v>25.587499999999999</v>
      </c>
      <c r="K78">
        <v>98.25</v>
      </c>
      <c r="L78">
        <v>98.375</v>
      </c>
      <c r="M78">
        <v>0.10187499999999999</v>
      </c>
      <c r="N78">
        <v>4936.5</v>
      </c>
      <c r="O78">
        <v>71.842500000000001</v>
      </c>
      <c r="P78">
        <v>7.7687499999999998</v>
      </c>
      <c r="Q78">
        <v>7.9562499999999998</v>
      </c>
      <c r="R78">
        <v>8.2624999999999993</v>
      </c>
      <c r="S78">
        <v>1</v>
      </c>
      <c r="T78">
        <v>72.96875</v>
      </c>
    </row>
    <row r="79" spans="1:20" x14ac:dyDescent="0.25">
      <c r="A79" t="s">
        <v>106</v>
      </c>
      <c r="B79" t="s">
        <v>39</v>
      </c>
      <c r="C79">
        <v>2007.5</v>
      </c>
      <c r="D79">
        <v>30.4375</v>
      </c>
      <c r="E79">
        <v>37.325000000000003</v>
      </c>
      <c r="F79">
        <v>173.14928125</v>
      </c>
      <c r="G79">
        <v>0.16925000000000001</v>
      </c>
      <c r="H79">
        <v>64.875</v>
      </c>
      <c r="I79">
        <v>62.0625</v>
      </c>
      <c r="J79">
        <v>27.774999999999999</v>
      </c>
      <c r="K79">
        <v>74.25</v>
      </c>
      <c r="L79">
        <v>70.25</v>
      </c>
      <c r="M79">
        <v>0.13</v>
      </c>
      <c r="N79">
        <v>3989.1875</v>
      </c>
      <c r="O79">
        <v>28.733125000000001</v>
      </c>
      <c r="P79">
        <v>5.4</v>
      </c>
      <c r="Q79">
        <v>5.1624999999999996</v>
      </c>
      <c r="R79">
        <v>6.03125</v>
      </c>
      <c r="S79">
        <v>1</v>
      </c>
      <c r="T79">
        <v>68.78125</v>
      </c>
    </row>
    <row r="80" spans="1:20" x14ac:dyDescent="0.25">
      <c r="A80" t="s">
        <v>107</v>
      </c>
      <c r="B80" t="s">
        <v>35</v>
      </c>
      <c r="C80">
        <v>2007.5</v>
      </c>
      <c r="D80">
        <v>4.1937499999999996</v>
      </c>
      <c r="E80">
        <v>4.95</v>
      </c>
      <c r="F80">
        <v>75.157281249999997</v>
      </c>
      <c r="G80">
        <v>12.3174999999999</v>
      </c>
      <c r="H80">
        <v>95</v>
      </c>
      <c r="I80">
        <v>86</v>
      </c>
      <c r="J80">
        <v>26.912500000000001</v>
      </c>
      <c r="K80">
        <v>91.1875</v>
      </c>
      <c r="L80">
        <v>91.1875</v>
      </c>
      <c r="M80">
        <v>6.1874999999999999E-2</v>
      </c>
      <c r="N80">
        <v>47788.6875</v>
      </c>
      <c r="O80">
        <v>4.3287500000000003</v>
      </c>
      <c r="P80">
        <v>0.3</v>
      </c>
      <c r="Q80">
        <v>0.21875</v>
      </c>
      <c r="R80">
        <v>11.643750000000001</v>
      </c>
      <c r="S80">
        <v>0</v>
      </c>
      <c r="T80">
        <v>79.481250000000003</v>
      </c>
    </row>
    <row r="81" spans="1:20" x14ac:dyDescent="0.25">
      <c r="A81" t="s">
        <v>108</v>
      </c>
      <c r="B81" t="s">
        <v>39</v>
      </c>
      <c r="C81">
        <v>2007.5</v>
      </c>
      <c r="D81">
        <v>4.1687500000000002</v>
      </c>
      <c r="E81">
        <v>5.1687500000000002</v>
      </c>
      <c r="F81">
        <v>65.661812499999996</v>
      </c>
      <c r="G81">
        <v>2.6581250000000001</v>
      </c>
      <c r="H81">
        <v>97.4375</v>
      </c>
      <c r="I81">
        <v>94.1875</v>
      </c>
      <c r="J81">
        <v>26.71875</v>
      </c>
      <c r="K81">
        <v>94.25</v>
      </c>
      <c r="L81">
        <v>94.0625</v>
      </c>
      <c r="M81">
        <v>0.08</v>
      </c>
      <c r="N81">
        <v>31216.6875</v>
      </c>
      <c r="O81">
        <v>7.2949999999999999</v>
      </c>
      <c r="P81">
        <v>1.14375</v>
      </c>
      <c r="Q81">
        <v>1.1000000000000001</v>
      </c>
      <c r="R81">
        <v>12.46875</v>
      </c>
      <c r="S81">
        <v>0</v>
      </c>
      <c r="T81">
        <v>80.793750000000003</v>
      </c>
    </row>
    <row r="82" spans="1:20" x14ac:dyDescent="0.25">
      <c r="A82" t="s">
        <v>109</v>
      </c>
      <c r="B82" t="s">
        <v>35</v>
      </c>
      <c r="C82">
        <v>2007.5</v>
      </c>
      <c r="D82">
        <v>3.65625</v>
      </c>
      <c r="E82">
        <v>4.3125</v>
      </c>
      <c r="F82">
        <v>62.063968750000001</v>
      </c>
      <c r="G82">
        <v>8.1950000000000003</v>
      </c>
      <c r="H82">
        <v>95.5</v>
      </c>
      <c r="I82">
        <v>83.4375</v>
      </c>
      <c r="J82">
        <v>25.6</v>
      </c>
      <c r="K82">
        <v>96.125</v>
      </c>
      <c r="L82">
        <v>94.75</v>
      </c>
      <c r="M82">
        <v>8.2500000000000004E-2</v>
      </c>
      <c r="N82">
        <v>32284.25</v>
      </c>
      <c r="O82">
        <v>58.65</v>
      </c>
      <c r="P82">
        <v>0.51249999999999996</v>
      </c>
      <c r="Q82">
        <v>0.52500000000000002</v>
      </c>
      <c r="R82">
        <v>9.4437499999999996</v>
      </c>
      <c r="S82">
        <v>0</v>
      </c>
      <c r="T82">
        <v>81.387500000000003</v>
      </c>
    </row>
    <row r="83" spans="1:20" x14ac:dyDescent="0.25">
      <c r="A83" t="s">
        <v>110</v>
      </c>
      <c r="B83" t="s">
        <v>28</v>
      </c>
      <c r="C83">
        <v>2007.5</v>
      </c>
      <c r="D83">
        <v>16.181249999999999</v>
      </c>
      <c r="E83">
        <v>18.90625</v>
      </c>
      <c r="F83">
        <v>148.41737499999999</v>
      </c>
      <c r="G83">
        <v>3.3149999999999999</v>
      </c>
      <c r="H83">
        <v>94.875</v>
      </c>
      <c r="I83">
        <v>82.3125</v>
      </c>
      <c r="J83">
        <v>26.568750000000001</v>
      </c>
      <c r="K83">
        <v>94.6875</v>
      </c>
      <c r="L83">
        <v>94.375</v>
      </c>
      <c r="M83">
        <v>0.67749999999999999</v>
      </c>
      <c r="N83">
        <v>5011.6875</v>
      </c>
      <c r="O83">
        <v>2.7749999999999999</v>
      </c>
      <c r="P83">
        <v>1.8812500000000001</v>
      </c>
      <c r="Q83">
        <v>1.7375</v>
      </c>
      <c r="R83">
        <v>8.5124999999999993</v>
      </c>
      <c r="S83">
        <v>1</v>
      </c>
      <c r="T83">
        <v>74.068749999999994</v>
      </c>
    </row>
    <row r="84" spans="1:20" x14ac:dyDescent="0.25">
      <c r="A84" t="s">
        <v>111</v>
      </c>
      <c r="B84" t="s">
        <v>21</v>
      </c>
      <c r="C84">
        <v>2007.5</v>
      </c>
      <c r="D84">
        <v>2.5750000000000002</v>
      </c>
      <c r="E84">
        <v>3.5062500000000001</v>
      </c>
      <c r="F84">
        <v>64.519093749999996</v>
      </c>
      <c r="G84">
        <v>7.9318749999999998</v>
      </c>
      <c r="H84">
        <v>83</v>
      </c>
      <c r="I84">
        <v>88.8125</v>
      </c>
      <c r="J84">
        <v>22.618749999999999</v>
      </c>
      <c r="K84">
        <v>96</v>
      </c>
      <c r="L84">
        <v>96.25</v>
      </c>
      <c r="M84">
        <v>0.17</v>
      </c>
      <c r="N84">
        <v>32972.3125</v>
      </c>
      <c r="O84">
        <v>127.628125</v>
      </c>
      <c r="P84">
        <v>1.8125</v>
      </c>
      <c r="Q84">
        <v>1.54375</v>
      </c>
      <c r="R84">
        <v>11.46875</v>
      </c>
      <c r="S84">
        <v>0</v>
      </c>
      <c r="T84">
        <v>82.456249999999997</v>
      </c>
    </row>
    <row r="85" spans="1:20" x14ac:dyDescent="0.25">
      <c r="A85" t="s">
        <v>112</v>
      </c>
      <c r="B85" t="s">
        <v>39</v>
      </c>
      <c r="C85">
        <v>2007.5</v>
      </c>
      <c r="D85">
        <v>18.53125</v>
      </c>
      <c r="E85">
        <v>21.793749999999999</v>
      </c>
      <c r="F85">
        <v>119.65712499999999</v>
      </c>
      <c r="G85">
        <v>0.46625</v>
      </c>
      <c r="H85">
        <v>97</v>
      </c>
      <c r="I85">
        <v>92.75</v>
      </c>
      <c r="J85">
        <v>28.362500000000001</v>
      </c>
      <c r="K85">
        <v>97.125</v>
      </c>
      <c r="L85">
        <v>97</v>
      </c>
      <c r="M85">
        <v>0.13</v>
      </c>
      <c r="N85">
        <v>4283.3125</v>
      </c>
      <c r="O85">
        <v>6.74125</v>
      </c>
      <c r="P85">
        <v>3.88749999999999</v>
      </c>
      <c r="Q85">
        <v>3.8687499999999999</v>
      </c>
      <c r="R85">
        <v>9.8125</v>
      </c>
      <c r="S85">
        <v>1</v>
      </c>
      <c r="T85">
        <v>72.987499999999997</v>
      </c>
    </row>
    <row r="86" spans="1:20" x14ac:dyDescent="0.25">
      <c r="A86" t="s">
        <v>113</v>
      </c>
      <c r="B86" t="s">
        <v>21</v>
      </c>
      <c r="C86">
        <v>2007.5</v>
      </c>
      <c r="D86">
        <v>22.918749999999999</v>
      </c>
      <c r="E86">
        <v>26.043749999999999</v>
      </c>
      <c r="F86">
        <v>250.07</v>
      </c>
      <c r="G86">
        <v>4.7087500000000002</v>
      </c>
      <c r="H86">
        <v>97.3125</v>
      </c>
      <c r="I86">
        <v>98.25</v>
      </c>
      <c r="J86">
        <v>25.918749999999999</v>
      </c>
      <c r="K86">
        <v>97.5</v>
      </c>
      <c r="L86">
        <v>96.4375</v>
      </c>
      <c r="M86">
        <v>8.8749999999999996E-2</v>
      </c>
      <c r="N86">
        <v>7986.0625</v>
      </c>
      <c r="O86">
        <v>15.866875</v>
      </c>
      <c r="P86">
        <v>2.4375</v>
      </c>
      <c r="Q86">
        <v>2.5437500000000002</v>
      </c>
      <c r="R86">
        <v>11.393749999999899</v>
      </c>
      <c r="S86">
        <v>1</v>
      </c>
      <c r="T86">
        <v>67.731250000000003</v>
      </c>
    </row>
    <row r="87" spans="1:20" x14ac:dyDescent="0.25">
      <c r="A87" t="s">
        <v>114</v>
      </c>
      <c r="B87" t="s">
        <v>25</v>
      </c>
      <c r="C87">
        <v>2007.5</v>
      </c>
      <c r="D87">
        <v>45.087499999999999</v>
      </c>
      <c r="E87">
        <v>69.212500000000006</v>
      </c>
      <c r="F87">
        <v>347.53603125000001</v>
      </c>
      <c r="G87">
        <v>1.346875</v>
      </c>
      <c r="H87">
        <v>84.4375</v>
      </c>
      <c r="I87">
        <v>28</v>
      </c>
      <c r="J87">
        <v>22.631250000000001</v>
      </c>
      <c r="K87">
        <v>83.6875</v>
      </c>
      <c r="L87">
        <v>84.5625</v>
      </c>
      <c r="M87">
        <v>2.7075</v>
      </c>
      <c r="N87">
        <v>1270.3125</v>
      </c>
      <c r="O87">
        <v>39.512500000000003</v>
      </c>
      <c r="P87">
        <v>8.4</v>
      </c>
      <c r="Q87">
        <v>8.2874999999999996</v>
      </c>
      <c r="R87">
        <v>5.9187500000000002</v>
      </c>
      <c r="S87">
        <v>1</v>
      </c>
      <c r="T87">
        <v>57.774999999999999</v>
      </c>
    </row>
    <row r="88" spans="1:20" x14ac:dyDescent="0.25">
      <c r="A88" t="s">
        <v>115</v>
      </c>
      <c r="B88" t="s">
        <v>33</v>
      </c>
      <c r="C88">
        <v>2007.5</v>
      </c>
      <c r="D88">
        <v>48.95</v>
      </c>
      <c r="E88">
        <v>63.943750000000001</v>
      </c>
      <c r="F88">
        <v>210.32921875</v>
      </c>
      <c r="G88">
        <v>0.52375000000000005</v>
      </c>
      <c r="H88">
        <v>83.0625</v>
      </c>
      <c r="I88">
        <v>47</v>
      </c>
      <c r="J88">
        <v>29.368749999999999</v>
      </c>
      <c r="K88">
        <v>84.8125</v>
      </c>
      <c r="L88">
        <v>83.9375</v>
      </c>
      <c r="M88">
        <v>0.17</v>
      </c>
      <c r="N88">
        <v>1471.0625</v>
      </c>
      <c r="O88">
        <v>9.7500000000000003E-2</v>
      </c>
      <c r="P88">
        <v>0.15625</v>
      </c>
      <c r="Q88">
        <v>0.13750000000000001</v>
      </c>
      <c r="R88">
        <v>7.5</v>
      </c>
      <c r="S88">
        <v>1</v>
      </c>
      <c r="T88">
        <v>65.162499999999994</v>
      </c>
    </row>
    <row r="89" spans="1:20" x14ac:dyDescent="0.25">
      <c r="A89" t="s">
        <v>116</v>
      </c>
      <c r="B89" t="s">
        <v>39</v>
      </c>
      <c r="C89">
        <v>2007.5</v>
      </c>
      <c r="D89">
        <v>9.2437500000000004</v>
      </c>
      <c r="E89">
        <v>10.762499999999999</v>
      </c>
      <c r="F89">
        <v>74.596593749999997</v>
      </c>
      <c r="G89">
        <v>1.6E-2</v>
      </c>
      <c r="H89">
        <v>98.1875</v>
      </c>
      <c r="I89">
        <v>90.75</v>
      </c>
      <c r="J89">
        <v>28.862500000000001</v>
      </c>
      <c r="K89">
        <v>98.1875</v>
      </c>
      <c r="L89">
        <v>98.5</v>
      </c>
      <c r="M89">
        <v>0.13</v>
      </c>
      <c r="N89">
        <v>34269.6875</v>
      </c>
      <c r="O89">
        <v>2.74</v>
      </c>
      <c r="P89">
        <v>3.28125</v>
      </c>
      <c r="Q89">
        <v>3.15625</v>
      </c>
      <c r="R89">
        <v>6.4874999999999998</v>
      </c>
      <c r="S89">
        <v>1</v>
      </c>
      <c r="T89">
        <v>74.018749999999997</v>
      </c>
    </row>
    <row r="90" spans="1:20" x14ac:dyDescent="0.25">
      <c r="A90" t="s">
        <v>117</v>
      </c>
      <c r="B90" t="s">
        <v>21</v>
      </c>
      <c r="C90">
        <v>2007.5</v>
      </c>
      <c r="D90">
        <v>30.412500000000001</v>
      </c>
      <c r="E90">
        <v>34.881250000000001</v>
      </c>
      <c r="F90">
        <v>205.739375</v>
      </c>
      <c r="G90">
        <v>6.1843750000000002</v>
      </c>
      <c r="H90">
        <v>90.625</v>
      </c>
      <c r="I90">
        <v>65</v>
      </c>
      <c r="J90">
        <v>25.556249999999999</v>
      </c>
      <c r="K90">
        <v>95.875</v>
      </c>
      <c r="L90">
        <v>96.5625</v>
      </c>
      <c r="M90">
        <v>0.11687500000000001</v>
      </c>
      <c r="N90">
        <v>912.9375</v>
      </c>
      <c r="O90">
        <v>5.3387500000000001</v>
      </c>
      <c r="P90">
        <v>3.3562500000000002</v>
      </c>
      <c r="Q90">
        <v>3.4125000000000001</v>
      </c>
      <c r="R90">
        <v>10.3375</v>
      </c>
      <c r="S90">
        <v>1</v>
      </c>
      <c r="T90">
        <v>68.962500000000006</v>
      </c>
    </row>
    <row r="91" spans="1:20" x14ac:dyDescent="0.25">
      <c r="A91" t="s">
        <v>118</v>
      </c>
      <c r="B91" t="s">
        <v>21</v>
      </c>
      <c r="C91">
        <v>2007.5</v>
      </c>
      <c r="D91">
        <v>58.181249999999999</v>
      </c>
      <c r="E91">
        <v>78.443749999999994</v>
      </c>
      <c r="F91">
        <v>231.730625</v>
      </c>
      <c r="G91">
        <v>5.0181250000000004</v>
      </c>
      <c r="H91">
        <v>63.625</v>
      </c>
      <c r="I91">
        <v>65</v>
      </c>
      <c r="J91">
        <v>21.918749999999999</v>
      </c>
      <c r="K91">
        <v>65</v>
      </c>
      <c r="L91">
        <v>64.3125</v>
      </c>
      <c r="M91">
        <v>0.15562500000000001</v>
      </c>
      <c r="N91">
        <v>1430.1875</v>
      </c>
      <c r="O91">
        <v>6.01</v>
      </c>
      <c r="P91">
        <v>6.2750000000000004</v>
      </c>
      <c r="Q91">
        <v>6.3812499999999996</v>
      </c>
      <c r="R91">
        <v>4.4749999999999996</v>
      </c>
      <c r="S91">
        <v>1</v>
      </c>
      <c r="T91">
        <v>62.875</v>
      </c>
    </row>
    <row r="92" spans="1:20" x14ac:dyDescent="0.25">
      <c r="A92" t="s">
        <v>119</v>
      </c>
      <c r="B92" t="s">
        <v>35</v>
      </c>
      <c r="C92">
        <v>2007.5</v>
      </c>
      <c r="D92">
        <v>7.6374999999999904</v>
      </c>
      <c r="E92">
        <v>9.25</v>
      </c>
      <c r="F92">
        <v>198.878625</v>
      </c>
      <c r="G92">
        <v>9.65</v>
      </c>
      <c r="H92">
        <v>94</v>
      </c>
      <c r="I92">
        <v>94.25</v>
      </c>
      <c r="J92">
        <v>26.1</v>
      </c>
      <c r="K92">
        <v>95</v>
      </c>
      <c r="L92">
        <v>95</v>
      </c>
      <c r="M92">
        <v>0.21187500000000001</v>
      </c>
      <c r="N92">
        <v>10883.375</v>
      </c>
      <c r="O92">
        <v>2.17</v>
      </c>
      <c r="P92">
        <v>2.40625</v>
      </c>
      <c r="Q92">
        <v>2.4312499999999999</v>
      </c>
      <c r="R92">
        <v>11.887499999999999</v>
      </c>
      <c r="S92">
        <v>0</v>
      </c>
      <c r="T92">
        <v>72.356250000000003</v>
      </c>
    </row>
    <row r="93" spans="1:20" x14ac:dyDescent="0.25">
      <c r="A93" t="s">
        <v>120</v>
      </c>
      <c r="B93" t="s">
        <v>39</v>
      </c>
      <c r="C93">
        <v>2007.5</v>
      </c>
      <c r="D93">
        <v>10.95</v>
      </c>
      <c r="E93">
        <v>12.75625</v>
      </c>
      <c r="F93">
        <v>76.30496875</v>
      </c>
      <c r="G93">
        <v>1.629375</v>
      </c>
      <c r="H93">
        <v>79.5</v>
      </c>
      <c r="I93">
        <v>52.5</v>
      </c>
      <c r="J93">
        <v>26.9375</v>
      </c>
      <c r="K93">
        <v>77.625</v>
      </c>
      <c r="L93">
        <v>79.5</v>
      </c>
      <c r="M93">
        <v>0.03</v>
      </c>
      <c r="N93">
        <v>7539</v>
      </c>
      <c r="O93">
        <v>4.9474999999999998</v>
      </c>
      <c r="P93">
        <v>4.7687499999999998</v>
      </c>
      <c r="Q93">
        <v>4.71875</v>
      </c>
      <c r="R93">
        <v>7.8312499999999998</v>
      </c>
      <c r="S93">
        <v>1</v>
      </c>
      <c r="T93">
        <v>77.3125</v>
      </c>
    </row>
    <row r="94" spans="1:20" x14ac:dyDescent="0.25">
      <c r="A94" t="s">
        <v>121</v>
      </c>
      <c r="B94" t="s">
        <v>25</v>
      </c>
      <c r="C94">
        <v>2007.5</v>
      </c>
      <c r="D94">
        <v>72.21875</v>
      </c>
      <c r="E94">
        <v>105.13124999999999</v>
      </c>
      <c r="F94">
        <v>571.07271875000004</v>
      </c>
      <c r="G94">
        <v>2.6237499999999998</v>
      </c>
      <c r="H94">
        <v>86.625</v>
      </c>
      <c r="I94">
        <v>70.4375</v>
      </c>
      <c r="J94">
        <v>24.487500000000001</v>
      </c>
      <c r="K94">
        <v>87.75</v>
      </c>
      <c r="L94">
        <v>89.5625</v>
      </c>
      <c r="M94">
        <v>14.345625</v>
      </c>
      <c r="N94">
        <v>926.6875</v>
      </c>
      <c r="O94">
        <v>2.0143749999999998</v>
      </c>
      <c r="P94">
        <v>7.1875</v>
      </c>
      <c r="Q94">
        <v>7.0687499999999996</v>
      </c>
      <c r="R94">
        <v>5.5187499999999998</v>
      </c>
      <c r="S94">
        <v>1</v>
      </c>
      <c r="T94">
        <v>45.606250000000003</v>
      </c>
    </row>
    <row r="95" spans="1:20" x14ac:dyDescent="0.25">
      <c r="A95" t="s">
        <v>122</v>
      </c>
      <c r="B95" t="s">
        <v>25</v>
      </c>
      <c r="C95">
        <v>2007.5</v>
      </c>
      <c r="D95">
        <v>86.03125</v>
      </c>
      <c r="E95">
        <v>122.53749999999999</v>
      </c>
      <c r="F95">
        <v>287.74593750000003</v>
      </c>
      <c r="G95">
        <v>3.9187500000000002</v>
      </c>
      <c r="H95">
        <v>61.6875</v>
      </c>
      <c r="I95">
        <v>64</v>
      </c>
      <c r="J95">
        <v>23.581250000000001</v>
      </c>
      <c r="K95">
        <v>65.875</v>
      </c>
      <c r="L95">
        <v>58.6875</v>
      </c>
      <c r="M95">
        <v>3.5</v>
      </c>
      <c r="N95">
        <v>666.3125</v>
      </c>
      <c r="O95">
        <v>3.5962499999999999</v>
      </c>
      <c r="P95">
        <v>7.8375000000000004</v>
      </c>
      <c r="Q95">
        <v>7.7625000000000002</v>
      </c>
      <c r="R95">
        <v>3.9562499999999998</v>
      </c>
      <c r="S95">
        <v>1</v>
      </c>
      <c r="T95">
        <v>57.293750000000003</v>
      </c>
    </row>
    <row r="96" spans="1:20" x14ac:dyDescent="0.25">
      <c r="A96" t="s">
        <v>123</v>
      </c>
      <c r="B96" t="s">
        <v>25</v>
      </c>
      <c r="C96">
        <v>2007.5</v>
      </c>
      <c r="D96">
        <v>17.34375</v>
      </c>
      <c r="E96">
        <v>20.356249999999999</v>
      </c>
      <c r="F96">
        <v>136.8853125</v>
      </c>
      <c r="G96">
        <v>8.6250000000000007E-3</v>
      </c>
      <c r="H96">
        <v>96.3125</v>
      </c>
      <c r="I96">
        <v>93.4375</v>
      </c>
      <c r="J96">
        <v>27.40625</v>
      </c>
      <c r="K96">
        <v>96.5</v>
      </c>
      <c r="L96">
        <v>96.5</v>
      </c>
      <c r="M96">
        <v>7.6874999999999999E-2</v>
      </c>
      <c r="N96">
        <v>11193.75</v>
      </c>
      <c r="O96">
        <v>5.9593749999999996</v>
      </c>
      <c r="P96">
        <v>5.6</v>
      </c>
      <c r="Q96">
        <v>5.4312500000000004</v>
      </c>
      <c r="R96">
        <v>6.7124999999999897</v>
      </c>
      <c r="S96">
        <v>1</v>
      </c>
      <c r="T96">
        <v>71.793750000000003</v>
      </c>
    </row>
    <row r="97" spans="1:20" x14ac:dyDescent="0.25">
      <c r="A97" t="s">
        <v>124</v>
      </c>
      <c r="B97" t="s">
        <v>35</v>
      </c>
      <c r="C97">
        <v>2007.5</v>
      </c>
      <c r="D97">
        <v>6.0875000000000004</v>
      </c>
      <c r="E97">
        <v>7.55</v>
      </c>
      <c r="F97">
        <v>199.74674999999999</v>
      </c>
      <c r="G97">
        <v>12.983750000000001</v>
      </c>
      <c r="H97">
        <v>94.75</v>
      </c>
      <c r="I97">
        <v>94.1875</v>
      </c>
      <c r="J97">
        <v>26.231249999999999</v>
      </c>
      <c r="K97">
        <v>93.875</v>
      </c>
      <c r="L97">
        <v>94.25</v>
      </c>
      <c r="M97">
        <v>7.5624999999999998E-2</v>
      </c>
      <c r="N97">
        <v>10667.8125</v>
      </c>
      <c r="O97">
        <v>3.2062499999999998</v>
      </c>
      <c r="P97">
        <v>2.9375</v>
      </c>
      <c r="Q97">
        <v>2.96875</v>
      </c>
      <c r="R97">
        <v>11.75625</v>
      </c>
      <c r="S97">
        <v>0</v>
      </c>
      <c r="T97">
        <v>72.568749999999994</v>
      </c>
    </row>
    <row r="98" spans="1:20" x14ac:dyDescent="0.25">
      <c r="A98" t="s">
        <v>125</v>
      </c>
      <c r="B98" t="s">
        <v>35</v>
      </c>
      <c r="C98">
        <v>2007.5</v>
      </c>
      <c r="D98">
        <v>2.6875</v>
      </c>
      <c r="E98">
        <v>3.2749999999999999</v>
      </c>
      <c r="F98">
        <v>77.854531249999994</v>
      </c>
      <c r="G98">
        <v>12.149374999999999</v>
      </c>
      <c r="H98">
        <v>92.375</v>
      </c>
      <c r="I98">
        <v>86</v>
      </c>
      <c r="J98">
        <v>25.962499999999999</v>
      </c>
      <c r="K98">
        <v>98.0625</v>
      </c>
      <c r="L98">
        <v>98.9375</v>
      </c>
      <c r="M98">
        <v>8.5000000000000006E-2</v>
      </c>
      <c r="N98">
        <v>102972.6875</v>
      </c>
      <c r="O98">
        <v>0.49249999999999999</v>
      </c>
      <c r="P98">
        <v>0.95</v>
      </c>
      <c r="Q98">
        <v>0.91249999999999998</v>
      </c>
      <c r="R98">
        <v>11.418749999999999</v>
      </c>
      <c r="S98">
        <v>0</v>
      </c>
      <c r="T98">
        <v>79.9375</v>
      </c>
    </row>
    <row r="99" spans="1:20" x14ac:dyDescent="0.25">
      <c r="A99" t="s">
        <v>126</v>
      </c>
      <c r="B99" t="s">
        <v>25</v>
      </c>
      <c r="C99">
        <v>2007.5</v>
      </c>
      <c r="D99">
        <v>52.393749999999997</v>
      </c>
      <c r="E99">
        <v>78.625</v>
      </c>
      <c r="F99">
        <v>251.9008125</v>
      </c>
      <c r="G99">
        <v>0.83374999999999999</v>
      </c>
      <c r="H99">
        <v>70.8125</v>
      </c>
      <c r="I99">
        <v>64</v>
      </c>
      <c r="J99">
        <v>20.956250000000001</v>
      </c>
      <c r="K99">
        <v>71.375</v>
      </c>
      <c r="L99">
        <v>72.5</v>
      </c>
      <c r="M99">
        <v>0.11</v>
      </c>
      <c r="N99">
        <v>472.875</v>
      </c>
      <c r="O99">
        <v>19.82</v>
      </c>
      <c r="P99">
        <v>7.8687500000000004</v>
      </c>
      <c r="Q99">
        <v>7.78125</v>
      </c>
      <c r="R99">
        <v>5.75</v>
      </c>
      <c r="S99">
        <v>1</v>
      </c>
      <c r="T99">
        <v>62.225000000000001</v>
      </c>
    </row>
    <row r="100" spans="1:20" x14ac:dyDescent="0.25">
      <c r="A100" t="s">
        <v>127</v>
      </c>
      <c r="B100" t="s">
        <v>25</v>
      </c>
      <c r="C100">
        <v>2007.5</v>
      </c>
      <c r="D100">
        <v>61.6875</v>
      </c>
      <c r="E100">
        <v>102.325</v>
      </c>
      <c r="F100">
        <v>453.39359374999998</v>
      </c>
      <c r="G100">
        <v>1.6775</v>
      </c>
      <c r="H100">
        <v>88.25</v>
      </c>
      <c r="I100">
        <v>64</v>
      </c>
      <c r="J100">
        <v>22.306249999999999</v>
      </c>
      <c r="K100">
        <v>89.0625</v>
      </c>
      <c r="L100">
        <v>88.6875</v>
      </c>
      <c r="M100">
        <v>5.5906250000000002</v>
      </c>
      <c r="N100">
        <v>324.6875</v>
      </c>
      <c r="O100">
        <v>13.698124999999999</v>
      </c>
      <c r="P100">
        <v>7.1187500000000004</v>
      </c>
      <c r="Q100">
        <v>6.9874999999999998</v>
      </c>
      <c r="R100">
        <v>3.8</v>
      </c>
      <c r="S100">
        <v>1</v>
      </c>
      <c r="T100">
        <v>52.287500000000001</v>
      </c>
    </row>
    <row r="101" spans="1:20" x14ac:dyDescent="0.25">
      <c r="A101" t="s">
        <v>128</v>
      </c>
      <c r="B101" t="s">
        <v>21</v>
      </c>
      <c r="C101">
        <v>2007.5</v>
      </c>
      <c r="D101">
        <v>7.15625</v>
      </c>
      <c r="E101">
        <v>8.3812499999999996</v>
      </c>
      <c r="F101">
        <v>128.30821875000001</v>
      </c>
      <c r="G101">
        <v>0.51687499999999997</v>
      </c>
      <c r="H101">
        <v>96</v>
      </c>
      <c r="I101">
        <v>93.875</v>
      </c>
      <c r="J101">
        <v>24.737500000000001</v>
      </c>
      <c r="K101">
        <v>96.375</v>
      </c>
      <c r="L101">
        <v>96.4375</v>
      </c>
      <c r="M101">
        <v>0.19562499999999999</v>
      </c>
      <c r="N101">
        <v>7868.75</v>
      </c>
      <c r="O101">
        <v>26.883125</v>
      </c>
      <c r="P101">
        <v>8.6125000000000007</v>
      </c>
      <c r="Q101">
        <v>8.40625</v>
      </c>
      <c r="R101">
        <v>9.0625</v>
      </c>
      <c r="S101">
        <v>1</v>
      </c>
      <c r="T101">
        <v>74.037499999999994</v>
      </c>
    </row>
    <row r="102" spans="1:20" x14ac:dyDescent="0.25">
      <c r="A102" t="s">
        <v>129</v>
      </c>
      <c r="B102" t="s">
        <v>21</v>
      </c>
      <c r="C102">
        <v>2007.5</v>
      </c>
      <c r="D102">
        <v>16.6875</v>
      </c>
      <c r="E102">
        <v>19.887499999999999</v>
      </c>
      <c r="F102">
        <v>89.863781250000002</v>
      </c>
      <c r="G102">
        <v>1.5293749999999999</v>
      </c>
      <c r="H102">
        <v>97.875</v>
      </c>
      <c r="I102">
        <v>81.5625</v>
      </c>
      <c r="J102">
        <v>24.2</v>
      </c>
      <c r="K102">
        <v>97.875</v>
      </c>
      <c r="L102">
        <v>97.875</v>
      </c>
      <c r="M102">
        <v>0.17</v>
      </c>
      <c r="N102">
        <v>8099.5</v>
      </c>
      <c r="O102">
        <v>0.35062500000000002</v>
      </c>
      <c r="P102">
        <v>14.19375</v>
      </c>
      <c r="Q102">
        <v>14.2875</v>
      </c>
      <c r="R102">
        <v>4.3624999999999998</v>
      </c>
      <c r="S102">
        <v>1</v>
      </c>
      <c r="T102">
        <v>74.512500000000003</v>
      </c>
    </row>
    <row r="103" spans="1:20" x14ac:dyDescent="0.25">
      <c r="A103" t="s">
        <v>130</v>
      </c>
      <c r="B103" t="s">
        <v>25</v>
      </c>
      <c r="C103">
        <v>2007.5</v>
      </c>
      <c r="D103">
        <v>82.962499999999906</v>
      </c>
      <c r="E103">
        <v>144.73750000000001</v>
      </c>
      <c r="F103">
        <v>295.56159374999999</v>
      </c>
      <c r="G103">
        <v>0.58437499999999998</v>
      </c>
      <c r="H103">
        <v>74.25</v>
      </c>
      <c r="I103">
        <v>64</v>
      </c>
      <c r="J103">
        <v>22.3</v>
      </c>
      <c r="K103">
        <v>68.4375</v>
      </c>
      <c r="L103">
        <v>67</v>
      </c>
      <c r="M103">
        <v>0.66312499999999996</v>
      </c>
      <c r="N103">
        <v>690.9375</v>
      </c>
      <c r="O103">
        <v>13.991875</v>
      </c>
      <c r="P103">
        <v>7.0750000000000002</v>
      </c>
      <c r="Q103">
        <v>6.35</v>
      </c>
      <c r="R103">
        <v>1.8062499999999999</v>
      </c>
      <c r="S103">
        <v>1</v>
      </c>
      <c r="T103">
        <v>53.356250000000003</v>
      </c>
    </row>
    <row r="104" spans="1:20" x14ac:dyDescent="0.25">
      <c r="A104" t="s">
        <v>131</v>
      </c>
      <c r="B104" t="s">
        <v>35</v>
      </c>
      <c r="C104">
        <v>2007.5</v>
      </c>
      <c r="D104">
        <v>6.0687499999999996</v>
      </c>
      <c r="E104">
        <v>6.9249999999999998</v>
      </c>
      <c r="F104">
        <v>57.710312500000001</v>
      </c>
      <c r="G104">
        <v>6.87</v>
      </c>
      <c r="H104">
        <v>86.625</v>
      </c>
      <c r="I104">
        <v>72.75</v>
      </c>
      <c r="J104">
        <v>27.056249999999999</v>
      </c>
      <c r="K104">
        <v>89.4375</v>
      </c>
      <c r="L104">
        <v>89.3125</v>
      </c>
      <c r="M104">
        <v>0.08</v>
      </c>
      <c r="N104">
        <v>19672.1875</v>
      </c>
      <c r="O104">
        <v>0.41125</v>
      </c>
      <c r="P104">
        <v>0.75</v>
      </c>
      <c r="Q104">
        <v>0.71249999999999902</v>
      </c>
      <c r="R104">
        <v>9.7687500000000007</v>
      </c>
      <c r="S104">
        <v>0</v>
      </c>
      <c r="T104">
        <v>80.018749999999997</v>
      </c>
    </row>
    <row r="105" spans="1:20" x14ac:dyDescent="0.25">
      <c r="A105" t="s">
        <v>132</v>
      </c>
      <c r="B105" t="s">
        <v>25</v>
      </c>
      <c r="C105">
        <v>2007.5</v>
      </c>
      <c r="D105">
        <v>63.487499999999997</v>
      </c>
      <c r="E105">
        <v>100.53749999999999</v>
      </c>
      <c r="F105">
        <v>216.89168749999999</v>
      </c>
      <c r="G105">
        <v>8.8124999999999992E-3</v>
      </c>
      <c r="H105">
        <v>67.6875</v>
      </c>
      <c r="I105">
        <v>64</v>
      </c>
      <c r="J105">
        <v>24.356249999999999</v>
      </c>
      <c r="K105">
        <v>71.875</v>
      </c>
      <c r="L105">
        <v>73.0625</v>
      </c>
      <c r="M105">
        <v>0.28937499999999999</v>
      </c>
      <c r="N105">
        <v>1407.3125</v>
      </c>
      <c r="O105">
        <v>3.2831250000000001</v>
      </c>
      <c r="P105">
        <v>6.4812500000000002</v>
      </c>
      <c r="Q105">
        <v>6.8187499999999996</v>
      </c>
      <c r="R105">
        <v>3.6</v>
      </c>
      <c r="S105">
        <v>1</v>
      </c>
      <c r="T105">
        <v>62.0625</v>
      </c>
    </row>
    <row r="106" spans="1:20" x14ac:dyDescent="0.25">
      <c r="A106" t="s">
        <v>133</v>
      </c>
      <c r="B106" t="s">
        <v>25</v>
      </c>
      <c r="C106">
        <v>2007.5</v>
      </c>
      <c r="D106">
        <v>13.456250000000001</v>
      </c>
      <c r="E106">
        <v>15.55</v>
      </c>
      <c r="F106">
        <v>156.80553125</v>
      </c>
      <c r="G106">
        <v>3.4818750000000001</v>
      </c>
      <c r="H106">
        <v>96.1875</v>
      </c>
      <c r="I106">
        <v>84.1875</v>
      </c>
      <c r="J106">
        <v>24.868749999999999</v>
      </c>
      <c r="K106">
        <v>96.5</v>
      </c>
      <c r="L106">
        <v>96.3125</v>
      </c>
      <c r="M106">
        <v>1.01875</v>
      </c>
      <c r="N106">
        <v>7189.3125</v>
      </c>
      <c r="O106">
        <v>1.234375</v>
      </c>
      <c r="P106">
        <v>7.46875</v>
      </c>
      <c r="Q106">
        <v>7.4124999999999996</v>
      </c>
      <c r="R106">
        <v>7.7124999999999897</v>
      </c>
      <c r="S106">
        <v>1</v>
      </c>
      <c r="T106">
        <v>72.849999999999994</v>
      </c>
    </row>
    <row r="107" spans="1:20" x14ac:dyDescent="0.25">
      <c r="A107" t="s">
        <v>134</v>
      </c>
      <c r="B107" t="s">
        <v>59</v>
      </c>
      <c r="C107">
        <v>2007.5</v>
      </c>
      <c r="D107">
        <v>18.231249999999999</v>
      </c>
      <c r="E107">
        <v>21.4375</v>
      </c>
      <c r="F107">
        <v>120.38296875</v>
      </c>
      <c r="G107">
        <v>4.5075000000000003</v>
      </c>
      <c r="H107">
        <v>94.4375</v>
      </c>
      <c r="I107">
        <v>92.8125</v>
      </c>
      <c r="J107">
        <v>27.331250000000001</v>
      </c>
      <c r="K107">
        <v>95.0625</v>
      </c>
      <c r="L107">
        <v>95</v>
      </c>
      <c r="M107">
        <v>0.15562500000000001</v>
      </c>
      <c r="N107">
        <v>9005</v>
      </c>
      <c r="O107">
        <v>110.16249999999999</v>
      </c>
      <c r="P107">
        <v>1.73125</v>
      </c>
      <c r="Q107">
        <v>1.66875</v>
      </c>
      <c r="R107">
        <v>7.8250000000000002</v>
      </c>
      <c r="S107">
        <v>1</v>
      </c>
      <c r="T107">
        <v>75.012500000000003</v>
      </c>
    </row>
    <row r="108" spans="1:20" x14ac:dyDescent="0.25">
      <c r="A108" t="s">
        <v>135</v>
      </c>
      <c r="B108" t="s">
        <v>33</v>
      </c>
      <c r="C108">
        <v>2007.5</v>
      </c>
      <c r="D108">
        <v>27.78125</v>
      </c>
      <c r="E108">
        <v>33.662500000000001</v>
      </c>
      <c r="F108">
        <v>174.53996874999899</v>
      </c>
      <c r="G108">
        <v>2.0956250000000001</v>
      </c>
      <c r="H108">
        <v>85</v>
      </c>
      <c r="I108">
        <v>65</v>
      </c>
      <c r="J108">
        <v>29.181249999999999</v>
      </c>
      <c r="K108">
        <v>82.375</v>
      </c>
      <c r="L108">
        <v>81.875</v>
      </c>
      <c r="M108">
        <v>0.17</v>
      </c>
      <c r="N108">
        <v>2991.1875</v>
      </c>
      <c r="O108">
        <v>0.10625</v>
      </c>
      <c r="P108">
        <v>0.21249999999999999</v>
      </c>
      <c r="Q108">
        <v>0.20624999999999999</v>
      </c>
      <c r="R108">
        <v>6.5812499999999998</v>
      </c>
      <c r="S108">
        <v>1</v>
      </c>
      <c r="T108">
        <v>65.96875</v>
      </c>
    </row>
    <row r="109" spans="1:20" x14ac:dyDescent="0.25">
      <c r="A109" t="s">
        <v>136</v>
      </c>
      <c r="B109" t="s">
        <v>23</v>
      </c>
      <c r="C109">
        <v>2007.5</v>
      </c>
      <c r="D109">
        <v>17.125</v>
      </c>
      <c r="E109">
        <v>20.112500000000001</v>
      </c>
      <c r="F109">
        <v>211.08600000000001</v>
      </c>
      <c r="G109">
        <v>7.5256249999999998</v>
      </c>
      <c r="H109">
        <v>95</v>
      </c>
      <c r="I109">
        <v>92</v>
      </c>
      <c r="J109">
        <v>26.45</v>
      </c>
      <c r="K109">
        <v>94.9375</v>
      </c>
      <c r="L109">
        <v>93.0625</v>
      </c>
      <c r="M109">
        <v>0.36562499999999998</v>
      </c>
      <c r="N109">
        <v>2068.0625</v>
      </c>
      <c r="O109">
        <v>2.8781249999999998</v>
      </c>
      <c r="P109">
        <v>3.0249999999999999</v>
      </c>
      <c r="Q109">
        <v>3.2</v>
      </c>
      <c r="R109">
        <v>10.625</v>
      </c>
      <c r="S109">
        <v>1</v>
      </c>
      <c r="T109">
        <v>68.924999999999997</v>
      </c>
    </row>
    <row r="110" spans="1:20" x14ac:dyDescent="0.25">
      <c r="A110" t="s">
        <v>137</v>
      </c>
      <c r="B110" t="s">
        <v>21</v>
      </c>
      <c r="C110">
        <v>2007.5</v>
      </c>
      <c r="D110">
        <v>29.162500000000001</v>
      </c>
      <c r="E110">
        <v>36.043750000000003</v>
      </c>
      <c r="F110">
        <v>241.1844375</v>
      </c>
      <c r="G110">
        <v>6.0743749999999999</v>
      </c>
      <c r="H110">
        <v>97.4375</v>
      </c>
      <c r="I110">
        <v>95.625</v>
      </c>
      <c r="J110">
        <v>25.143750000000001</v>
      </c>
      <c r="K110">
        <v>97.5625</v>
      </c>
      <c r="L110">
        <v>97.375</v>
      </c>
      <c r="M110">
        <v>1.7500000000000002E-2</v>
      </c>
      <c r="N110">
        <v>2551</v>
      </c>
      <c r="O110">
        <v>2.64624999999999</v>
      </c>
      <c r="P110">
        <v>2.28125</v>
      </c>
      <c r="Q110">
        <v>2.38749999999999</v>
      </c>
      <c r="R110">
        <v>9.1</v>
      </c>
      <c r="S110">
        <v>1</v>
      </c>
      <c r="T110">
        <v>66.174999999999997</v>
      </c>
    </row>
    <row r="111" spans="1:20" x14ac:dyDescent="0.25">
      <c r="A111" t="s">
        <v>138</v>
      </c>
      <c r="B111" t="s">
        <v>23</v>
      </c>
      <c r="C111">
        <v>2007.5</v>
      </c>
      <c r="D111">
        <v>7.59375</v>
      </c>
      <c r="E111">
        <v>8.78125</v>
      </c>
      <c r="F111">
        <v>121.90746875000001</v>
      </c>
      <c r="G111">
        <v>9.8462499999999995</v>
      </c>
      <c r="H111">
        <v>89.75</v>
      </c>
      <c r="I111">
        <v>95.6875</v>
      </c>
      <c r="J111">
        <v>25.862500000000001</v>
      </c>
      <c r="K111">
        <v>92.25</v>
      </c>
      <c r="L111">
        <v>92.0625</v>
      </c>
      <c r="M111">
        <v>2.6249999999999999E-2</v>
      </c>
      <c r="N111">
        <v>5520.375</v>
      </c>
      <c r="O111">
        <v>0.61562499999999998</v>
      </c>
      <c r="P111">
        <v>2.1375000000000002</v>
      </c>
      <c r="Q111">
        <v>2.1875</v>
      </c>
      <c r="R111">
        <v>10.793749999999999</v>
      </c>
      <c r="S111">
        <v>1</v>
      </c>
      <c r="T111">
        <v>74.756249999999994</v>
      </c>
    </row>
    <row r="112" spans="1:20" x14ac:dyDescent="0.25">
      <c r="A112" t="s">
        <v>139</v>
      </c>
      <c r="B112" t="s">
        <v>25</v>
      </c>
      <c r="C112">
        <v>2007.5</v>
      </c>
      <c r="D112">
        <v>31.40625</v>
      </c>
      <c r="E112">
        <v>36.818750000000001</v>
      </c>
      <c r="F112">
        <v>102.42874999999999</v>
      </c>
      <c r="G112">
        <v>0.46312500000000001</v>
      </c>
      <c r="H112">
        <v>92.3125</v>
      </c>
      <c r="I112">
        <v>82.3125</v>
      </c>
      <c r="J112">
        <v>25.231249999999999</v>
      </c>
      <c r="K112">
        <v>96.9375</v>
      </c>
      <c r="L112">
        <v>97.1875</v>
      </c>
      <c r="M112">
        <v>0.05</v>
      </c>
      <c r="N112">
        <v>2336.0625</v>
      </c>
      <c r="O112">
        <v>31.505624999999998</v>
      </c>
      <c r="P112">
        <v>6.4562499999999998</v>
      </c>
      <c r="Q112">
        <v>6.3125</v>
      </c>
      <c r="R112">
        <v>4.1375000000000002</v>
      </c>
      <c r="S112">
        <v>1</v>
      </c>
      <c r="T112">
        <v>72.768749999999997</v>
      </c>
    </row>
    <row r="113" spans="1:20" x14ac:dyDescent="0.25">
      <c r="A113" t="s">
        <v>140</v>
      </c>
      <c r="B113" t="s">
        <v>25</v>
      </c>
      <c r="C113">
        <v>2007.5</v>
      </c>
      <c r="D113">
        <v>81.125</v>
      </c>
      <c r="E113">
        <v>120.675</v>
      </c>
      <c r="F113">
        <v>397.74759375000002</v>
      </c>
      <c r="G113">
        <v>0.77562500000000001</v>
      </c>
      <c r="H113">
        <v>76.5625</v>
      </c>
      <c r="I113">
        <v>64</v>
      </c>
      <c r="J113">
        <v>22.143750000000001</v>
      </c>
      <c r="K113">
        <v>75.6875</v>
      </c>
      <c r="L113">
        <v>77</v>
      </c>
      <c r="M113">
        <v>3.5</v>
      </c>
      <c r="N113">
        <v>438.8125</v>
      </c>
      <c r="O113">
        <v>22.113125</v>
      </c>
      <c r="P113">
        <v>3.8062499999999999</v>
      </c>
      <c r="Q113">
        <v>3.71875</v>
      </c>
      <c r="R113">
        <v>2.96875</v>
      </c>
      <c r="S113">
        <v>1</v>
      </c>
      <c r="T113">
        <v>51.881250000000001</v>
      </c>
    </row>
    <row r="114" spans="1:20" x14ac:dyDescent="0.25">
      <c r="A114" t="s">
        <v>141</v>
      </c>
      <c r="B114" t="s">
        <v>21</v>
      </c>
      <c r="C114">
        <v>2007.5</v>
      </c>
      <c r="D114">
        <v>53.8</v>
      </c>
      <c r="E114">
        <v>72.337500000000006</v>
      </c>
      <c r="F114">
        <v>217.36915625</v>
      </c>
      <c r="G114">
        <v>0.79937499999999995</v>
      </c>
      <c r="H114">
        <v>75.625</v>
      </c>
      <c r="I114">
        <v>68.9375</v>
      </c>
      <c r="J114">
        <v>21.912500000000001</v>
      </c>
      <c r="K114">
        <v>85.875</v>
      </c>
      <c r="L114">
        <v>82.5</v>
      </c>
      <c r="M114">
        <v>0.40875</v>
      </c>
      <c r="N114">
        <v>730.8125</v>
      </c>
      <c r="O114">
        <v>49.763750000000002</v>
      </c>
      <c r="P114">
        <v>13.13125</v>
      </c>
      <c r="Q114">
        <v>13.425000000000001</v>
      </c>
      <c r="R114">
        <v>3.9187500000000002</v>
      </c>
      <c r="S114">
        <v>1</v>
      </c>
      <c r="T114">
        <v>62.7</v>
      </c>
    </row>
    <row r="115" spans="1:20" x14ac:dyDescent="0.25">
      <c r="A115" t="s">
        <v>142</v>
      </c>
      <c r="B115" t="s">
        <v>25</v>
      </c>
      <c r="C115">
        <v>2007.5</v>
      </c>
      <c r="D115">
        <v>38.987499999999997</v>
      </c>
      <c r="E115">
        <v>60.7</v>
      </c>
      <c r="F115">
        <v>434.25493749999998</v>
      </c>
      <c r="G115">
        <v>2.0150000000000001</v>
      </c>
      <c r="H115">
        <v>84.25</v>
      </c>
      <c r="I115">
        <v>64</v>
      </c>
      <c r="J115">
        <v>23.568750000000001</v>
      </c>
      <c r="K115">
        <v>83</v>
      </c>
      <c r="L115">
        <v>83.5</v>
      </c>
      <c r="M115">
        <v>7.4325000000000001</v>
      </c>
      <c r="N115">
        <v>3943.9375</v>
      </c>
      <c r="O115">
        <v>2.035625</v>
      </c>
      <c r="P115">
        <v>10.7</v>
      </c>
      <c r="Q115">
        <v>10.706250000000001</v>
      </c>
      <c r="R115">
        <v>6.1375000000000002</v>
      </c>
      <c r="S115">
        <v>1</v>
      </c>
      <c r="T115">
        <v>54.875</v>
      </c>
    </row>
    <row r="116" spans="1:20" x14ac:dyDescent="0.25">
      <c r="A116" t="s">
        <v>143</v>
      </c>
      <c r="B116" t="s">
        <v>21</v>
      </c>
      <c r="C116">
        <v>2007.5</v>
      </c>
      <c r="D116">
        <v>42.075000000000003</v>
      </c>
      <c r="E116">
        <v>54.043750000000003</v>
      </c>
      <c r="F116">
        <v>191.84340624999999</v>
      </c>
      <c r="G116">
        <v>0.20781250000000001</v>
      </c>
      <c r="H116">
        <v>69.5625</v>
      </c>
      <c r="I116">
        <v>65</v>
      </c>
      <c r="J116">
        <v>21.506250000000001</v>
      </c>
      <c r="K116">
        <v>83.75</v>
      </c>
      <c r="L116">
        <v>83.25</v>
      </c>
      <c r="M116">
        <v>0.17</v>
      </c>
      <c r="N116">
        <v>689.25</v>
      </c>
      <c r="O116">
        <v>26.071874999999999</v>
      </c>
      <c r="P116">
        <v>17.131250000000001</v>
      </c>
      <c r="Q116">
        <v>17.668749999999999</v>
      </c>
      <c r="R116">
        <v>3.2312500000000002</v>
      </c>
      <c r="S116">
        <v>1</v>
      </c>
      <c r="T116">
        <v>66.28125</v>
      </c>
    </row>
    <row r="117" spans="1:20" x14ac:dyDescent="0.25">
      <c r="A117" t="s">
        <v>144</v>
      </c>
      <c r="B117" t="s">
        <v>35</v>
      </c>
      <c r="C117">
        <v>2007.5</v>
      </c>
      <c r="D117">
        <v>4.1437499999999998</v>
      </c>
      <c r="E117">
        <v>4.9437499999999996</v>
      </c>
      <c r="F117">
        <v>69.710156249999997</v>
      </c>
      <c r="G117">
        <v>9.2774999999999999</v>
      </c>
      <c r="H117">
        <v>88.625</v>
      </c>
      <c r="I117">
        <v>94</v>
      </c>
      <c r="J117">
        <v>25.356249999999999</v>
      </c>
      <c r="K117">
        <v>96.8125</v>
      </c>
      <c r="L117">
        <v>96.8125</v>
      </c>
      <c r="M117">
        <v>5.6875000000000002E-2</v>
      </c>
      <c r="N117">
        <v>43304.125</v>
      </c>
      <c r="O117">
        <v>16.458749999999998</v>
      </c>
      <c r="P117">
        <v>1.0249999999999999</v>
      </c>
      <c r="Q117">
        <v>0.96250000000000002</v>
      </c>
      <c r="R117">
        <v>11.706250000000001</v>
      </c>
      <c r="S117">
        <v>0</v>
      </c>
      <c r="T117">
        <v>79.96875</v>
      </c>
    </row>
    <row r="118" spans="1:20" x14ac:dyDescent="0.25">
      <c r="A118" t="s">
        <v>145</v>
      </c>
      <c r="B118" t="s">
        <v>33</v>
      </c>
      <c r="C118">
        <v>2007.5</v>
      </c>
      <c r="D118">
        <v>5.3</v>
      </c>
      <c r="E118">
        <v>6.3875000000000002</v>
      </c>
      <c r="F118">
        <v>74.433875</v>
      </c>
      <c r="G118">
        <v>9.1449999999999996</v>
      </c>
      <c r="H118">
        <v>90.4375</v>
      </c>
      <c r="I118">
        <v>86</v>
      </c>
      <c r="J118">
        <v>27.393750000000001</v>
      </c>
      <c r="K118">
        <v>89.125</v>
      </c>
      <c r="L118">
        <v>90.875</v>
      </c>
      <c r="M118">
        <v>3.1875000000000001E-2</v>
      </c>
      <c r="N118">
        <v>35167.5</v>
      </c>
      <c r="O118">
        <v>4.225625</v>
      </c>
      <c r="P118">
        <v>0.3125</v>
      </c>
      <c r="Q118">
        <v>0.3</v>
      </c>
      <c r="R118">
        <v>11.856249999999999</v>
      </c>
      <c r="S118">
        <v>0</v>
      </c>
      <c r="T118">
        <v>80.1875</v>
      </c>
    </row>
    <row r="119" spans="1:20" x14ac:dyDescent="0.25">
      <c r="A119" t="s">
        <v>146</v>
      </c>
      <c r="B119" t="s">
        <v>28</v>
      </c>
      <c r="C119">
        <v>2007.5</v>
      </c>
      <c r="D119">
        <v>23.012499999999999</v>
      </c>
      <c r="E119">
        <v>27.5</v>
      </c>
      <c r="F119">
        <v>170.25853125</v>
      </c>
      <c r="G119">
        <v>3.5649999999999999</v>
      </c>
      <c r="H119">
        <v>91.875</v>
      </c>
      <c r="I119">
        <v>83</v>
      </c>
      <c r="J119">
        <v>26.5</v>
      </c>
      <c r="K119">
        <v>92.6875</v>
      </c>
      <c r="L119">
        <v>91.875</v>
      </c>
      <c r="M119">
        <v>0.12562499999999999</v>
      </c>
      <c r="N119">
        <v>1675.625</v>
      </c>
      <c r="O119">
        <v>5.6356250000000001</v>
      </c>
      <c r="P119">
        <v>1.96875</v>
      </c>
      <c r="Q119">
        <v>1.875</v>
      </c>
      <c r="R119">
        <v>5.78125</v>
      </c>
      <c r="S119">
        <v>1</v>
      </c>
      <c r="T119">
        <v>71.743750000000006</v>
      </c>
    </row>
    <row r="120" spans="1:20" x14ac:dyDescent="0.25">
      <c r="A120" t="s">
        <v>147</v>
      </c>
      <c r="B120" t="s">
        <v>25</v>
      </c>
      <c r="C120">
        <v>2007.5</v>
      </c>
      <c r="D120">
        <v>71.5625</v>
      </c>
      <c r="E120">
        <v>150.4</v>
      </c>
      <c r="F120">
        <v>273.49696875000001</v>
      </c>
      <c r="G120">
        <v>0.1054375</v>
      </c>
      <c r="H120">
        <v>70.9375</v>
      </c>
      <c r="I120">
        <v>64</v>
      </c>
      <c r="J120">
        <v>21.331250000000001</v>
      </c>
      <c r="K120">
        <v>57.4375</v>
      </c>
      <c r="L120">
        <v>56.25</v>
      </c>
      <c r="M120">
        <v>0.203125</v>
      </c>
      <c r="N120">
        <v>432.6875</v>
      </c>
      <c r="O120">
        <v>15.231249999999999</v>
      </c>
      <c r="P120">
        <v>9.0250000000000004</v>
      </c>
      <c r="Q120">
        <v>8.9124999999999996</v>
      </c>
      <c r="R120">
        <v>1.4</v>
      </c>
      <c r="S120">
        <v>1</v>
      </c>
      <c r="T120">
        <v>55.368749999999999</v>
      </c>
    </row>
    <row r="121" spans="1:20" x14ac:dyDescent="0.25">
      <c r="A121" t="s">
        <v>148</v>
      </c>
      <c r="B121" t="s">
        <v>25</v>
      </c>
      <c r="C121">
        <v>2007.5</v>
      </c>
      <c r="D121">
        <v>91.206249999999997</v>
      </c>
      <c r="E121">
        <v>148.25</v>
      </c>
      <c r="F121">
        <v>385.92265624999999</v>
      </c>
      <c r="G121">
        <v>8.7231249999999996</v>
      </c>
      <c r="H121">
        <v>38.5625</v>
      </c>
      <c r="I121">
        <v>64</v>
      </c>
      <c r="J121">
        <v>22.8125</v>
      </c>
      <c r="K121">
        <v>45.625</v>
      </c>
      <c r="L121">
        <v>41.5625</v>
      </c>
      <c r="M121">
        <v>0.91374999999999995</v>
      </c>
      <c r="N121">
        <v>2133</v>
      </c>
      <c r="O121">
        <v>149.60499999999999</v>
      </c>
      <c r="P121">
        <v>10.418749999999999</v>
      </c>
      <c r="Q121">
        <v>10.36875</v>
      </c>
      <c r="R121">
        <v>5.3875000000000002</v>
      </c>
      <c r="S121">
        <v>1</v>
      </c>
      <c r="T121">
        <v>49.581249999999997</v>
      </c>
    </row>
    <row r="122" spans="1:20" x14ac:dyDescent="0.25">
      <c r="A122" t="s">
        <v>149</v>
      </c>
      <c r="B122" t="s">
        <v>23</v>
      </c>
      <c r="C122">
        <v>2007.5</v>
      </c>
      <c r="D122">
        <v>11.043749999999999</v>
      </c>
      <c r="E122">
        <v>12.45</v>
      </c>
      <c r="F122">
        <v>110.593125</v>
      </c>
      <c r="G122">
        <v>4.038125</v>
      </c>
      <c r="H122">
        <v>85.5</v>
      </c>
      <c r="I122">
        <v>97</v>
      </c>
      <c r="J122">
        <v>26.125</v>
      </c>
      <c r="K122">
        <v>95.5</v>
      </c>
      <c r="L122">
        <v>94.875</v>
      </c>
      <c r="M122">
        <v>0.08</v>
      </c>
      <c r="N122">
        <v>3971.1875</v>
      </c>
      <c r="O122">
        <v>2.0462500000000001</v>
      </c>
      <c r="P122">
        <v>2.4312499999999999</v>
      </c>
      <c r="Q122">
        <v>2.4562499999999998</v>
      </c>
      <c r="R122">
        <v>8.4124999999999996</v>
      </c>
      <c r="S122">
        <v>1</v>
      </c>
      <c r="T122">
        <v>74.224999999999994</v>
      </c>
    </row>
    <row r="123" spans="1:20" x14ac:dyDescent="0.25">
      <c r="A123" t="s">
        <v>150</v>
      </c>
      <c r="B123" t="s">
        <v>23</v>
      </c>
      <c r="C123">
        <v>2007.5</v>
      </c>
      <c r="D123">
        <v>3.0125000000000002</v>
      </c>
      <c r="E123">
        <v>3.7062499999999998</v>
      </c>
      <c r="F123">
        <v>68.40325</v>
      </c>
      <c r="G123">
        <v>6.2287499999999998</v>
      </c>
      <c r="H123">
        <v>88</v>
      </c>
      <c r="I123">
        <v>91.9375</v>
      </c>
      <c r="J123">
        <v>26.181249999999999</v>
      </c>
      <c r="K123">
        <v>93.0625</v>
      </c>
      <c r="L123">
        <v>93</v>
      </c>
      <c r="M123">
        <v>3.2500000000000001E-2</v>
      </c>
      <c r="N123">
        <v>72224.1875</v>
      </c>
      <c r="O123">
        <v>4.7843749999999998</v>
      </c>
      <c r="P123">
        <v>0.76249999999999996</v>
      </c>
      <c r="Q123">
        <v>0.7</v>
      </c>
      <c r="R123">
        <v>12.487499999999899</v>
      </c>
      <c r="S123">
        <v>0</v>
      </c>
      <c r="T123">
        <v>80.481250000000003</v>
      </c>
    </row>
    <row r="124" spans="1:20" x14ac:dyDescent="0.25">
      <c r="A124" t="s">
        <v>151</v>
      </c>
      <c r="B124" t="s">
        <v>39</v>
      </c>
      <c r="C124">
        <v>2007.5</v>
      </c>
      <c r="D124">
        <v>10.93125</v>
      </c>
      <c r="E124">
        <v>12.69375</v>
      </c>
      <c r="F124">
        <v>106.4806875</v>
      </c>
      <c r="G124">
        <v>0.50437500000000002</v>
      </c>
      <c r="H124">
        <v>98.8125</v>
      </c>
      <c r="I124">
        <v>98.1875</v>
      </c>
      <c r="J124">
        <v>25.8</v>
      </c>
      <c r="K124">
        <v>98.5</v>
      </c>
      <c r="L124">
        <v>98.75</v>
      </c>
      <c r="M124">
        <v>0.05</v>
      </c>
      <c r="N124">
        <v>20085.3125</v>
      </c>
      <c r="O124">
        <v>2.9350000000000001</v>
      </c>
      <c r="P124">
        <v>7.0250000000000004</v>
      </c>
      <c r="Q124">
        <v>6.8250000000000002</v>
      </c>
      <c r="R124">
        <v>7.45</v>
      </c>
      <c r="S124">
        <v>1</v>
      </c>
      <c r="T124">
        <v>74.806250000000006</v>
      </c>
    </row>
    <row r="125" spans="1:20" x14ac:dyDescent="0.25">
      <c r="A125" t="s">
        <v>152</v>
      </c>
      <c r="B125" t="s">
        <v>21</v>
      </c>
      <c r="C125">
        <v>2007.5</v>
      </c>
      <c r="D125">
        <v>73.293750000000003</v>
      </c>
      <c r="E125">
        <v>91.674999999999997</v>
      </c>
      <c r="F125">
        <v>174.61015624999999</v>
      </c>
      <c r="G125">
        <v>2.9312499999999998E-2</v>
      </c>
      <c r="H125">
        <v>70.3125</v>
      </c>
      <c r="I125">
        <v>36.625</v>
      </c>
      <c r="J125">
        <v>23.2</v>
      </c>
      <c r="K125">
        <v>61.625</v>
      </c>
      <c r="L125">
        <v>70.875</v>
      </c>
      <c r="M125">
        <v>0.13</v>
      </c>
      <c r="N125">
        <v>1197</v>
      </c>
      <c r="O125">
        <v>170.18562499999999</v>
      </c>
      <c r="P125">
        <v>15.0875</v>
      </c>
      <c r="Q125">
        <v>15.512499999999999</v>
      </c>
      <c r="R125">
        <v>4.40625</v>
      </c>
      <c r="S125">
        <v>1</v>
      </c>
      <c r="T125">
        <v>64.65625</v>
      </c>
    </row>
    <row r="126" spans="1:20" x14ac:dyDescent="0.25">
      <c r="A126" t="s">
        <v>153</v>
      </c>
      <c r="B126" t="s">
        <v>28</v>
      </c>
      <c r="C126">
        <v>2007.5</v>
      </c>
      <c r="D126">
        <v>18.243749999999999</v>
      </c>
      <c r="E126">
        <v>21.431249999999999</v>
      </c>
      <c r="F126">
        <v>122.19806250000001</v>
      </c>
      <c r="G126">
        <v>5.6375000000000002</v>
      </c>
      <c r="H126">
        <v>88.875</v>
      </c>
      <c r="I126">
        <v>83.1875</v>
      </c>
      <c r="J126">
        <v>26.25</v>
      </c>
      <c r="K126">
        <v>89.1875</v>
      </c>
      <c r="L126">
        <v>89</v>
      </c>
      <c r="M126">
        <v>0.4</v>
      </c>
      <c r="N126">
        <v>9572.5625</v>
      </c>
      <c r="O126">
        <v>3.4906250000000001</v>
      </c>
      <c r="P126">
        <v>2.0812499999999998</v>
      </c>
      <c r="Q126">
        <v>2.0187499999999998</v>
      </c>
      <c r="R126">
        <v>9.1812500000000004</v>
      </c>
      <c r="S126">
        <v>1</v>
      </c>
      <c r="T126">
        <v>76.375</v>
      </c>
    </row>
    <row r="127" spans="1:20" x14ac:dyDescent="0.25">
      <c r="A127" t="s">
        <v>154</v>
      </c>
      <c r="B127" t="s">
        <v>33</v>
      </c>
      <c r="C127">
        <v>2007.5</v>
      </c>
      <c r="D127">
        <v>47.15</v>
      </c>
      <c r="E127">
        <v>61.306249999999999</v>
      </c>
      <c r="F127">
        <v>244.97784375000001</v>
      </c>
      <c r="G127">
        <v>0.79</v>
      </c>
      <c r="H127">
        <v>63.75</v>
      </c>
      <c r="I127">
        <v>65</v>
      </c>
      <c r="J127">
        <v>24.806249999999999</v>
      </c>
      <c r="K127">
        <v>59.25</v>
      </c>
      <c r="L127">
        <v>68.375</v>
      </c>
      <c r="M127">
        <v>0.47562500000000002</v>
      </c>
      <c r="N127">
        <v>2084.4375</v>
      </c>
      <c r="O127">
        <v>6.9262499999999996</v>
      </c>
      <c r="P127">
        <v>1.40625</v>
      </c>
      <c r="Q127">
        <v>1.3625</v>
      </c>
      <c r="R127">
        <v>3.7875000000000001</v>
      </c>
      <c r="S127">
        <v>1</v>
      </c>
      <c r="T127">
        <v>61.293750000000003</v>
      </c>
    </row>
    <row r="128" spans="1:20" x14ac:dyDescent="0.25">
      <c r="A128" t="s">
        <v>155</v>
      </c>
      <c r="B128" t="s">
        <v>30</v>
      </c>
      <c r="C128">
        <v>2007.5</v>
      </c>
      <c r="D128">
        <v>23.506250000000001</v>
      </c>
      <c r="E128">
        <v>28.087499999999999</v>
      </c>
      <c r="F128">
        <v>156.40859374999999</v>
      </c>
      <c r="G128">
        <v>5.6524999999999999</v>
      </c>
      <c r="H128">
        <v>88.5</v>
      </c>
      <c r="I128">
        <v>66</v>
      </c>
      <c r="J128">
        <v>25.762499999999999</v>
      </c>
      <c r="K128">
        <v>89.9375</v>
      </c>
      <c r="L128">
        <v>89.625</v>
      </c>
      <c r="M128">
        <v>0.15875</v>
      </c>
      <c r="N128">
        <v>4402.625</v>
      </c>
      <c r="O128">
        <v>6.0256249999999998</v>
      </c>
      <c r="P128">
        <v>2.2000000000000002</v>
      </c>
      <c r="Q128">
        <v>2.1187499999999999</v>
      </c>
      <c r="R128">
        <v>7.3062500000000004</v>
      </c>
      <c r="S128">
        <v>1</v>
      </c>
      <c r="T128">
        <v>72.168750000000003</v>
      </c>
    </row>
    <row r="129" spans="1:20" x14ac:dyDescent="0.25">
      <c r="A129" t="s">
        <v>156</v>
      </c>
      <c r="B129" t="s">
        <v>30</v>
      </c>
      <c r="C129">
        <v>2007.5</v>
      </c>
      <c r="D129">
        <v>18.787500000000001</v>
      </c>
      <c r="E129">
        <v>24.262499999999999</v>
      </c>
      <c r="F129">
        <v>137.56240625000001</v>
      </c>
      <c r="G129">
        <v>4.8624999999999998</v>
      </c>
      <c r="H129">
        <v>88.8125</v>
      </c>
      <c r="I129">
        <v>53.5625</v>
      </c>
      <c r="J129">
        <v>25.75</v>
      </c>
      <c r="K129">
        <v>87.875</v>
      </c>
      <c r="L129">
        <v>91.125</v>
      </c>
      <c r="M129">
        <v>0.16500000000000001</v>
      </c>
      <c r="N129">
        <v>4626.1875</v>
      </c>
      <c r="O129">
        <v>28.445625</v>
      </c>
      <c r="P129">
        <v>1.21875</v>
      </c>
      <c r="Q129">
        <v>1.21875</v>
      </c>
      <c r="R129">
        <v>8.53125</v>
      </c>
      <c r="S129">
        <v>1</v>
      </c>
      <c r="T129">
        <v>73.59375</v>
      </c>
    </row>
    <row r="130" spans="1:20" x14ac:dyDescent="0.25">
      <c r="A130" t="s">
        <v>157</v>
      </c>
      <c r="B130" t="s">
        <v>21</v>
      </c>
      <c r="C130">
        <v>2007.5</v>
      </c>
      <c r="D130">
        <v>25.737500000000001</v>
      </c>
      <c r="E130">
        <v>33.168750000000003</v>
      </c>
      <c r="F130">
        <v>208.37809375000001</v>
      </c>
      <c r="G130">
        <v>4.4768749999999997</v>
      </c>
      <c r="H130">
        <v>68.875</v>
      </c>
      <c r="I130">
        <v>27.6875</v>
      </c>
      <c r="J130">
        <v>22.618749999999999</v>
      </c>
      <c r="K130">
        <v>84.125</v>
      </c>
      <c r="L130">
        <v>82.5</v>
      </c>
      <c r="M130">
        <v>3.6874999999999998E-2</v>
      </c>
      <c r="N130">
        <v>2295.75</v>
      </c>
      <c r="O130">
        <v>90.123125000000002</v>
      </c>
      <c r="P130">
        <v>1</v>
      </c>
      <c r="Q130">
        <v>9.6937499999999996</v>
      </c>
      <c r="R130">
        <v>8.6750000000000007</v>
      </c>
      <c r="S130">
        <v>1</v>
      </c>
      <c r="T130">
        <v>69.537499999999994</v>
      </c>
    </row>
    <row r="131" spans="1:20" x14ac:dyDescent="0.25">
      <c r="A131" t="s">
        <v>158</v>
      </c>
      <c r="B131" t="s">
        <v>35</v>
      </c>
      <c r="C131">
        <v>2007.5</v>
      </c>
      <c r="D131">
        <v>5.9187500000000002</v>
      </c>
      <c r="E131">
        <v>6.84375</v>
      </c>
      <c r="F131">
        <v>134.7315625</v>
      </c>
      <c r="G131">
        <v>9.6762499999999996</v>
      </c>
      <c r="H131">
        <v>97.375</v>
      </c>
      <c r="I131">
        <v>95.4375</v>
      </c>
      <c r="J131">
        <v>25.956250000000001</v>
      </c>
      <c r="K131">
        <v>96.75</v>
      </c>
      <c r="L131">
        <v>98.75</v>
      </c>
      <c r="M131">
        <v>0.08</v>
      </c>
      <c r="N131">
        <v>9788.875</v>
      </c>
      <c r="O131">
        <v>38.126874999999998</v>
      </c>
      <c r="P131">
        <v>2.2062499999999998</v>
      </c>
      <c r="Q131">
        <v>2.3624999999999998</v>
      </c>
      <c r="R131">
        <v>11.71875</v>
      </c>
      <c r="S131">
        <v>0</v>
      </c>
      <c r="T131">
        <v>75.625</v>
      </c>
    </row>
    <row r="132" spans="1:20" x14ac:dyDescent="0.25">
      <c r="A132" t="s">
        <v>159</v>
      </c>
      <c r="B132" t="s">
        <v>35</v>
      </c>
      <c r="C132">
        <v>2007.5</v>
      </c>
      <c r="D132">
        <v>3.6375000000000002</v>
      </c>
      <c r="E132">
        <v>4.5999999999999996</v>
      </c>
      <c r="F132">
        <v>91.730531249999999</v>
      </c>
      <c r="G132">
        <v>11.413125000000001</v>
      </c>
      <c r="H132">
        <v>91.5625</v>
      </c>
      <c r="I132">
        <v>85</v>
      </c>
      <c r="J132">
        <v>25.725000000000001</v>
      </c>
      <c r="K132">
        <v>96.5</v>
      </c>
      <c r="L132">
        <v>97</v>
      </c>
      <c r="M132">
        <v>0.17249999999999999</v>
      </c>
      <c r="N132">
        <v>19198.8125</v>
      </c>
      <c r="O132">
        <v>10.4725</v>
      </c>
      <c r="P132">
        <v>0.71875</v>
      </c>
      <c r="Q132">
        <v>0.53749999999999998</v>
      </c>
      <c r="R132">
        <v>7.8312499999999998</v>
      </c>
      <c r="S132">
        <v>0</v>
      </c>
      <c r="T132">
        <v>78.743750000000006</v>
      </c>
    </row>
    <row r="133" spans="1:20" x14ac:dyDescent="0.25">
      <c r="A133" t="s">
        <v>160</v>
      </c>
      <c r="B133" t="s">
        <v>39</v>
      </c>
      <c r="C133">
        <v>2007.5</v>
      </c>
      <c r="D133">
        <v>8.4875000000000007</v>
      </c>
      <c r="E133">
        <v>9.9</v>
      </c>
      <c r="F133">
        <v>62.404406250000001</v>
      </c>
      <c r="G133">
        <v>0.99249999999999905</v>
      </c>
      <c r="H133">
        <v>95.0625</v>
      </c>
      <c r="I133">
        <v>94.4375</v>
      </c>
      <c r="J133">
        <v>28.293749999999999</v>
      </c>
      <c r="K133">
        <v>95.875</v>
      </c>
      <c r="L133">
        <v>94.1875</v>
      </c>
      <c r="M133">
        <v>0.05</v>
      </c>
      <c r="N133">
        <v>60679.1875</v>
      </c>
      <c r="O133">
        <v>1.434375</v>
      </c>
      <c r="P133">
        <v>4.9562499999999998</v>
      </c>
      <c r="Q133">
        <v>4.5875000000000004</v>
      </c>
      <c r="R133">
        <v>8.9312500000000004</v>
      </c>
      <c r="S133">
        <v>1</v>
      </c>
      <c r="T133">
        <v>78.662499999999994</v>
      </c>
    </row>
    <row r="134" spans="1:20" x14ac:dyDescent="0.25">
      <c r="A134" t="s">
        <v>161</v>
      </c>
      <c r="B134" t="s">
        <v>35</v>
      </c>
      <c r="C134">
        <v>2007.5</v>
      </c>
      <c r="D134">
        <v>12.90625</v>
      </c>
      <c r="E134">
        <v>15.231249999999999</v>
      </c>
      <c r="F134">
        <v>153.2338125</v>
      </c>
      <c r="G134">
        <v>10.58375</v>
      </c>
      <c r="H134">
        <v>96.875</v>
      </c>
      <c r="I134">
        <v>92.875</v>
      </c>
      <c r="J134">
        <v>25.71875</v>
      </c>
      <c r="K134">
        <v>94.75</v>
      </c>
      <c r="L134">
        <v>95</v>
      </c>
      <c r="M134">
        <v>4.3124999999999997E-2</v>
      </c>
      <c r="N134">
        <v>7011.0625</v>
      </c>
      <c r="O134">
        <v>20.861875000000001</v>
      </c>
      <c r="P134">
        <v>3.1687500000000002</v>
      </c>
      <c r="Q134">
        <v>3.5062500000000001</v>
      </c>
      <c r="R134">
        <v>10.375</v>
      </c>
      <c r="S134">
        <v>0</v>
      </c>
      <c r="T134">
        <v>72.881249999999994</v>
      </c>
    </row>
    <row r="135" spans="1:20" x14ac:dyDescent="0.25">
      <c r="A135" t="s">
        <v>162</v>
      </c>
      <c r="B135" t="s">
        <v>23</v>
      </c>
      <c r="C135">
        <v>2007.5</v>
      </c>
      <c r="D135">
        <v>10.199999999999999</v>
      </c>
      <c r="E135">
        <v>12.6875</v>
      </c>
      <c r="F135">
        <v>272.35246875000001</v>
      </c>
      <c r="G135">
        <v>10.761875</v>
      </c>
      <c r="H135">
        <v>91.125</v>
      </c>
      <c r="I135">
        <v>95.5</v>
      </c>
      <c r="J135">
        <v>26.012499999999999</v>
      </c>
      <c r="K135">
        <v>97.5625</v>
      </c>
      <c r="L135">
        <v>97.125</v>
      </c>
      <c r="M135">
        <v>0.08</v>
      </c>
      <c r="N135">
        <v>7955</v>
      </c>
      <c r="O135">
        <v>143.8725</v>
      </c>
      <c r="P135">
        <v>2.4437500000000001</v>
      </c>
      <c r="Q135">
        <v>2.6062500000000002</v>
      </c>
      <c r="R135">
        <v>11.53125</v>
      </c>
      <c r="S135">
        <v>1</v>
      </c>
      <c r="T135">
        <v>67.75</v>
      </c>
    </row>
    <row r="136" spans="1:20" x14ac:dyDescent="0.25">
      <c r="A136" t="s">
        <v>163</v>
      </c>
      <c r="B136" t="s">
        <v>25</v>
      </c>
      <c r="C136">
        <v>2007.5</v>
      </c>
      <c r="D136">
        <v>60.075000000000003</v>
      </c>
      <c r="E136">
        <v>94.412499999999994</v>
      </c>
      <c r="F136">
        <v>303.88971874999999</v>
      </c>
      <c r="G136">
        <v>7.7181249999999997</v>
      </c>
      <c r="H136">
        <v>95.375</v>
      </c>
      <c r="I136">
        <v>87</v>
      </c>
      <c r="J136">
        <v>21.481249999999999</v>
      </c>
      <c r="K136">
        <v>93.5625</v>
      </c>
      <c r="L136">
        <v>94.4375</v>
      </c>
      <c r="M136">
        <v>1.621875</v>
      </c>
      <c r="N136">
        <v>534.75</v>
      </c>
      <c r="O136">
        <v>9.5262499999999992</v>
      </c>
      <c r="P136">
        <v>6.6312499999999996</v>
      </c>
      <c r="Q136">
        <v>6.65625</v>
      </c>
      <c r="R136">
        <v>3.1812499999999999</v>
      </c>
      <c r="S136">
        <v>1</v>
      </c>
      <c r="T136">
        <v>58.95</v>
      </c>
    </row>
    <row r="137" spans="1:20" x14ac:dyDescent="0.25">
      <c r="A137" t="s">
        <v>164</v>
      </c>
      <c r="B137" t="s">
        <v>33</v>
      </c>
      <c r="C137">
        <v>2007.5</v>
      </c>
      <c r="D137">
        <v>16.793749999999999</v>
      </c>
      <c r="E137">
        <v>19.856249999999999</v>
      </c>
      <c r="F137">
        <v>141.87646874999999</v>
      </c>
      <c r="G137">
        <v>3.0306250000000001</v>
      </c>
      <c r="H137">
        <v>58.3125</v>
      </c>
      <c r="I137">
        <v>49</v>
      </c>
      <c r="J137">
        <v>31.262499999999999</v>
      </c>
      <c r="K137">
        <v>73.75</v>
      </c>
      <c r="L137">
        <v>62.9375</v>
      </c>
      <c r="M137">
        <v>0.17</v>
      </c>
      <c r="N137">
        <v>3824</v>
      </c>
      <c r="O137">
        <v>0.18312500000000001</v>
      </c>
      <c r="P137">
        <v>0.2</v>
      </c>
      <c r="Q137">
        <v>0.16875000000000001</v>
      </c>
      <c r="R137">
        <v>9.6812500000000004</v>
      </c>
      <c r="S137">
        <v>1</v>
      </c>
      <c r="T137">
        <v>70.9375</v>
      </c>
    </row>
    <row r="138" spans="1:20" x14ac:dyDescent="0.25">
      <c r="A138" t="s">
        <v>165</v>
      </c>
      <c r="B138" t="s">
        <v>28</v>
      </c>
      <c r="C138">
        <v>2007.5</v>
      </c>
      <c r="D138">
        <v>34.368749999999999</v>
      </c>
      <c r="E138">
        <v>47.887500000000003</v>
      </c>
      <c r="F138">
        <v>204.09943749999999</v>
      </c>
      <c r="G138">
        <v>5.381875</v>
      </c>
      <c r="H138">
        <v>84.75</v>
      </c>
      <c r="I138">
        <v>71.3125</v>
      </c>
      <c r="J138">
        <v>24.1875</v>
      </c>
      <c r="K138">
        <v>95.625</v>
      </c>
      <c r="L138">
        <v>95.125</v>
      </c>
      <c r="M138">
        <v>0.55687500000000001</v>
      </c>
      <c r="N138">
        <v>1307.4375</v>
      </c>
      <c r="O138">
        <v>0.169375</v>
      </c>
      <c r="P138">
        <v>6.6375000000000002</v>
      </c>
      <c r="Q138">
        <v>6.5562500000000004</v>
      </c>
      <c r="R138">
        <v>4.7374999999999998</v>
      </c>
      <c r="S138">
        <v>1</v>
      </c>
      <c r="T138">
        <v>65.84375</v>
      </c>
    </row>
    <row r="139" spans="1:20" x14ac:dyDescent="0.25">
      <c r="A139" t="s">
        <v>166</v>
      </c>
      <c r="B139" t="s">
        <v>39</v>
      </c>
      <c r="C139">
        <v>2007.5</v>
      </c>
      <c r="D139">
        <v>12.61875</v>
      </c>
      <c r="E139">
        <v>14.7</v>
      </c>
      <c r="F139">
        <v>98.198750000000004</v>
      </c>
      <c r="G139">
        <v>4.1937500000000003E-2</v>
      </c>
      <c r="H139">
        <v>96.8125</v>
      </c>
      <c r="I139">
        <v>97.25</v>
      </c>
      <c r="J139">
        <v>27.9375</v>
      </c>
      <c r="K139">
        <v>96.8125</v>
      </c>
      <c r="L139">
        <v>96.875</v>
      </c>
      <c r="M139">
        <v>0.13</v>
      </c>
      <c r="N139">
        <v>18709.75</v>
      </c>
      <c r="O139">
        <v>25.800625</v>
      </c>
      <c r="P139">
        <v>7.3562500000000002</v>
      </c>
      <c r="Q139">
        <v>7.3687500000000004</v>
      </c>
      <c r="R139">
        <v>8.2125000000000004</v>
      </c>
      <c r="S139">
        <v>1</v>
      </c>
      <c r="T139">
        <v>73.631249999999994</v>
      </c>
    </row>
    <row r="140" spans="1:20" x14ac:dyDescent="0.25">
      <c r="A140" t="s">
        <v>167</v>
      </c>
      <c r="B140" t="s">
        <v>25</v>
      </c>
      <c r="C140">
        <v>2007.5</v>
      </c>
      <c r="D140">
        <v>48.96875</v>
      </c>
      <c r="E140">
        <v>82.356250000000003</v>
      </c>
      <c r="F140">
        <v>223.85590625</v>
      </c>
      <c r="G140">
        <v>0.25750000000000001</v>
      </c>
      <c r="H140">
        <v>88.75</v>
      </c>
      <c r="I140">
        <v>36.25</v>
      </c>
      <c r="J140">
        <v>22.581250000000001</v>
      </c>
      <c r="K140">
        <v>78.8125</v>
      </c>
      <c r="L140">
        <v>81.6875</v>
      </c>
      <c r="M140">
        <v>0.35562500000000002</v>
      </c>
      <c r="N140">
        <v>1129.5</v>
      </c>
      <c r="O140">
        <v>11.9756249999999</v>
      </c>
      <c r="P140">
        <v>8.09375</v>
      </c>
      <c r="Q140">
        <v>7.9874999999999998</v>
      </c>
      <c r="R140">
        <v>2.4562499999999998</v>
      </c>
      <c r="S140">
        <v>1</v>
      </c>
      <c r="T140">
        <v>62.381250000000001</v>
      </c>
    </row>
    <row r="141" spans="1:20" x14ac:dyDescent="0.25">
      <c r="A141" t="s">
        <v>168</v>
      </c>
      <c r="B141" t="s">
        <v>23</v>
      </c>
      <c r="C141">
        <v>2007.5</v>
      </c>
      <c r="D141">
        <v>7.5437500000000002</v>
      </c>
      <c r="E141">
        <v>8.7249999999999996</v>
      </c>
      <c r="F141">
        <v>134.48193749999999</v>
      </c>
      <c r="G141">
        <v>8.83</v>
      </c>
      <c r="H141">
        <v>88.375</v>
      </c>
      <c r="I141">
        <v>88.5625</v>
      </c>
      <c r="J141">
        <v>25.65</v>
      </c>
      <c r="K141">
        <v>94.625</v>
      </c>
      <c r="L141">
        <v>93.3125</v>
      </c>
      <c r="M141">
        <v>1.5625E-2</v>
      </c>
      <c r="N141">
        <v>4696.4375</v>
      </c>
      <c r="O141">
        <v>7.3418749999999999</v>
      </c>
      <c r="P141">
        <v>2.3937499999999998</v>
      </c>
      <c r="Q141">
        <v>2.4249999999999998</v>
      </c>
      <c r="R141">
        <v>10.225</v>
      </c>
      <c r="S141">
        <v>1</v>
      </c>
      <c r="T141">
        <v>73.643749999999997</v>
      </c>
    </row>
    <row r="142" spans="1:20" x14ac:dyDescent="0.25">
      <c r="A142" t="s">
        <v>169</v>
      </c>
      <c r="B142" t="s">
        <v>25</v>
      </c>
      <c r="C142">
        <v>2007.5</v>
      </c>
      <c r="D142">
        <v>12.06875</v>
      </c>
      <c r="E142">
        <v>14.03125</v>
      </c>
      <c r="F142">
        <v>162.59440624999999</v>
      </c>
      <c r="G142">
        <v>7.3181250000000002</v>
      </c>
      <c r="H142">
        <v>98.6875</v>
      </c>
      <c r="I142">
        <v>98.5625</v>
      </c>
      <c r="J142">
        <v>26.037500000000001</v>
      </c>
      <c r="K142">
        <v>98.5</v>
      </c>
      <c r="L142">
        <v>98.5</v>
      </c>
      <c r="M142">
        <v>3.5</v>
      </c>
      <c r="N142">
        <v>12245.0625</v>
      </c>
      <c r="O142">
        <v>8.5624999999999896E-2</v>
      </c>
      <c r="P142">
        <v>5.90625</v>
      </c>
      <c r="Q142">
        <v>6.3</v>
      </c>
      <c r="R142">
        <v>8.15625</v>
      </c>
      <c r="S142">
        <v>1</v>
      </c>
      <c r="T142">
        <v>72.837500000000006</v>
      </c>
    </row>
    <row r="143" spans="1:20" x14ac:dyDescent="0.25">
      <c r="A143" t="s">
        <v>170</v>
      </c>
      <c r="B143" t="s">
        <v>25</v>
      </c>
      <c r="C143">
        <v>2007.5</v>
      </c>
      <c r="D143">
        <v>115.71875</v>
      </c>
      <c r="E143">
        <v>178.72499999999999</v>
      </c>
      <c r="F143">
        <v>453.049499999999</v>
      </c>
      <c r="G143">
        <v>3.5887500000000001</v>
      </c>
      <c r="H143">
        <v>78.3125</v>
      </c>
      <c r="I143">
        <v>60</v>
      </c>
      <c r="J143">
        <v>22.4375</v>
      </c>
      <c r="K143">
        <v>71.75</v>
      </c>
      <c r="L143">
        <v>72.125</v>
      </c>
      <c r="M143">
        <v>1.24</v>
      </c>
      <c r="N143">
        <v>526.6875</v>
      </c>
      <c r="O143">
        <v>5.9712499999999897</v>
      </c>
      <c r="P143">
        <v>7.6812500000000004</v>
      </c>
      <c r="Q143">
        <v>7.1</v>
      </c>
      <c r="R143">
        <v>2.8687499999999999</v>
      </c>
      <c r="S143">
        <v>1</v>
      </c>
      <c r="T143">
        <v>46.7</v>
      </c>
    </row>
    <row r="144" spans="1:20" x14ac:dyDescent="0.25">
      <c r="A144" t="s">
        <v>171</v>
      </c>
      <c r="B144" t="s">
        <v>21</v>
      </c>
      <c r="C144">
        <v>2007.5</v>
      </c>
      <c r="D144">
        <v>2.3812500000000001</v>
      </c>
      <c r="E144">
        <v>3</v>
      </c>
      <c r="F144">
        <v>63.662750000000003</v>
      </c>
      <c r="G144">
        <v>1.7731250000000001</v>
      </c>
      <c r="H144">
        <v>95.875</v>
      </c>
      <c r="I144">
        <v>94.8125</v>
      </c>
      <c r="J144">
        <v>23.524999999999999</v>
      </c>
      <c r="K144">
        <v>96.125</v>
      </c>
      <c r="L144">
        <v>96.1875</v>
      </c>
      <c r="M144">
        <v>0.120625</v>
      </c>
      <c r="N144">
        <v>44656.625</v>
      </c>
      <c r="O144">
        <v>4.7312500000000002</v>
      </c>
      <c r="P144">
        <v>2.125</v>
      </c>
      <c r="Q144">
        <v>2.0687500000000001</v>
      </c>
      <c r="R144">
        <v>10.4625</v>
      </c>
      <c r="S144">
        <v>1</v>
      </c>
      <c r="T144">
        <v>80.53125</v>
      </c>
    </row>
    <row r="145" spans="1:20" x14ac:dyDescent="0.25">
      <c r="A145" t="s">
        <v>172</v>
      </c>
      <c r="B145" t="s">
        <v>35</v>
      </c>
      <c r="C145">
        <v>2007.5</v>
      </c>
      <c r="D145">
        <v>6.3999999999999897</v>
      </c>
      <c r="E145">
        <v>7.71875</v>
      </c>
      <c r="F145">
        <v>130.47078124999999</v>
      </c>
      <c r="G145">
        <v>10.704375000000001</v>
      </c>
      <c r="H145">
        <v>98.5625</v>
      </c>
      <c r="I145">
        <v>97</v>
      </c>
      <c r="J145">
        <v>25.893750000000001</v>
      </c>
      <c r="K145">
        <v>98.4375</v>
      </c>
      <c r="L145">
        <v>98.625</v>
      </c>
      <c r="M145">
        <v>1.0625000000000001E-2</v>
      </c>
      <c r="N145">
        <v>12869.8125</v>
      </c>
      <c r="O145">
        <v>5.3887499999999999</v>
      </c>
      <c r="P145">
        <v>1.34375</v>
      </c>
      <c r="Q145">
        <v>1.425</v>
      </c>
      <c r="R145">
        <v>11.25625</v>
      </c>
      <c r="S145">
        <v>0</v>
      </c>
      <c r="T145">
        <v>74.787499999999994</v>
      </c>
    </row>
    <row r="146" spans="1:20" x14ac:dyDescent="0.25">
      <c r="A146" t="s">
        <v>173</v>
      </c>
      <c r="B146" t="s">
        <v>35</v>
      </c>
      <c r="C146">
        <v>2007.5</v>
      </c>
      <c r="D146">
        <v>3.1437499999999998</v>
      </c>
      <c r="E146">
        <v>3.8125</v>
      </c>
      <c r="F146">
        <v>96.405593749999994</v>
      </c>
      <c r="G146">
        <v>10.973125</v>
      </c>
      <c r="H146">
        <v>88</v>
      </c>
      <c r="I146">
        <v>97.25</v>
      </c>
      <c r="J146">
        <v>25.90625</v>
      </c>
      <c r="K146">
        <v>95.1875</v>
      </c>
      <c r="L146">
        <v>95</v>
      </c>
      <c r="M146">
        <v>2.3125E-2</v>
      </c>
      <c r="N146">
        <v>19578.3125</v>
      </c>
      <c r="O146">
        <v>2.0249999999999999</v>
      </c>
      <c r="P146">
        <v>1.76875</v>
      </c>
      <c r="Q146">
        <v>1.79375</v>
      </c>
      <c r="R146">
        <v>11.8125</v>
      </c>
      <c r="S146">
        <v>0</v>
      </c>
      <c r="T146">
        <v>78.443749999999994</v>
      </c>
    </row>
    <row r="147" spans="1:20" x14ac:dyDescent="0.25">
      <c r="A147" t="s">
        <v>174</v>
      </c>
      <c r="B147" t="s">
        <v>33</v>
      </c>
      <c r="C147">
        <v>2007.5</v>
      </c>
      <c r="D147">
        <v>23.03125</v>
      </c>
      <c r="E147">
        <v>27.456250000000001</v>
      </c>
      <c r="F147">
        <v>184.09934375</v>
      </c>
      <c r="G147">
        <v>1.0081249999999999</v>
      </c>
      <c r="H147">
        <v>88.5625</v>
      </c>
      <c r="I147">
        <v>65</v>
      </c>
      <c r="J147">
        <v>25.556249999999999</v>
      </c>
      <c r="K147">
        <v>87.5</v>
      </c>
      <c r="L147">
        <v>90.5625</v>
      </c>
      <c r="M147">
        <v>0.17</v>
      </c>
      <c r="N147">
        <v>1964.375</v>
      </c>
      <c r="O147">
        <v>0.50187499999999996</v>
      </c>
      <c r="P147">
        <v>1.2437499999999999</v>
      </c>
      <c r="Q147">
        <v>1.2625</v>
      </c>
      <c r="R147">
        <v>4.96875</v>
      </c>
      <c r="S147">
        <v>1</v>
      </c>
      <c r="T147">
        <v>69.900000000000006</v>
      </c>
    </row>
    <row r="148" spans="1:20" x14ac:dyDescent="0.25">
      <c r="A148" t="s">
        <v>175</v>
      </c>
      <c r="B148" t="s">
        <v>25</v>
      </c>
      <c r="C148">
        <v>2007.5</v>
      </c>
      <c r="D148">
        <v>98.256249999999994</v>
      </c>
      <c r="E148">
        <v>161.26875000000001</v>
      </c>
      <c r="F148">
        <v>333.185124999999</v>
      </c>
      <c r="G148" s="1">
        <v>2.49999999999999E-5</v>
      </c>
      <c r="H148">
        <v>42</v>
      </c>
      <c r="I148">
        <v>64</v>
      </c>
      <c r="J148">
        <v>22.625</v>
      </c>
      <c r="K148">
        <v>40.5</v>
      </c>
      <c r="L148">
        <v>37.75</v>
      </c>
      <c r="M148">
        <v>0.13</v>
      </c>
      <c r="N148">
        <v>263.9375</v>
      </c>
      <c r="O148">
        <v>11.27125</v>
      </c>
      <c r="P148">
        <v>7.2687499999999998</v>
      </c>
      <c r="Q148">
        <v>7.0812499999999998</v>
      </c>
      <c r="R148">
        <v>2.1</v>
      </c>
      <c r="S148">
        <v>1</v>
      </c>
      <c r="T148">
        <v>53.243749999999999</v>
      </c>
    </row>
    <row r="149" spans="1:20" x14ac:dyDescent="0.25">
      <c r="A149" t="s">
        <v>176</v>
      </c>
      <c r="B149" t="s">
        <v>25</v>
      </c>
      <c r="C149">
        <v>2007.5</v>
      </c>
      <c r="D149">
        <v>40.806249999999999</v>
      </c>
      <c r="E149">
        <v>61.693750000000001</v>
      </c>
      <c r="F149">
        <v>454.711593749999</v>
      </c>
      <c r="G149">
        <v>7.3131250000000003</v>
      </c>
      <c r="H149">
        <v>75.4375</v>
      </c>
      <c r="I149">
        <v>53.625</v>
      </c>
      <c r="J149">
        <v>26.725000000000001</v>
      </c>
      <c r="K149">
        <v>75.0625</v>
      </c>
      <c r="L149">
        <v>74.125</v>
      </c>
      <c r="M149">
        <v>10.239375000000001</v>
      </c>
      <c r="N149">
        <v>5786</v>
      </c>
      <c r="O149">
        <v>49.7575</v>
      </c>
      <c r="P149">
        <v>9.1750000000000007</v>
      </c>
      <c r="Q149">
        <v>11.074999999999999</v>
      </c>
      <c r="R149">
        <v>9.3062500000000004</v>
      </c>
      <c r="S149">
        <v>1</v>
      </c>
      <c r="T149">
        <v>56.78125</v>
      </c>
    </row>
    <row r="150" spans="1:20" x14ac:dyDescent="0.25">
      <c r="A150" t="s">
        <v>177</v>
      </c>
      <c r="B150" t="s">
        <v>35</v>
      </c>
      <c r="C150">
        <v>2007.5</v>
      </c>
      <c r="D150">
        <v>3.5</v>
      </c>
      <c r="E150">
        <v>4.3</v>
      </c>
      <c r="F150">
        <v>70.445781249999996</v>
      </c>
      <c r="G150">
        <v>10.28</v>
      </c>
      <c r="H150">
        <v>92.5</v>
      </c>
      <c r="I150">
        <v>92.1875</v>
      </c>
      <c r="J150">
        <v>26.137499999999999</v>
      </c>
      <c r="K150">
        <v>96.6875</v>
      </c>
      <c r="L150">
        <v>96.75</v>
      </c>
      <c r="M150">
        <v>9.1874999999999998E-2</v>
      </c>
      <c r="N150">
        <v>25511.6875</v>
      </c>
      <c r="O150">
        <v>44.573749999999997</v>
      </c>
      <c r="P150">
        <v>0.6</v>
      </c>
      <c r="Q150">
        <v>0.5</v>
      </c>
      <c r="R150">
        <v>9.0875000000000004</v>
      </c>
      <c r="S150">
        <v>0</v>
      </c>
      <c r="T150">
        <v>81.106250000000003</v>
      </c>
    </row>
    <row r="151" spans="1:20" x14ac:dyDescent="0.25">
      <c r="A151" t="s">
        <v>178</v>
      </c>
      <c r="B151" t="s">
        <v>21</v>
      </c>
      <c r="C151">
        <v>2007.5</v>
      </c>
      <c r="D151">
        <v>11.44375</v>
      </c>
      <c r="E151">
        <v>14.15625</v>
      </c>
      <c r="F151">
        <v>128.38568749999999</v>
      </c>
      <c r="G151">
        <v>2.1512500000000001</v>
      </c>
      <c r="H151">
        <v>93.125</v>
      </c>
      <c r="I151">
        <v>93.0625</v>
      </c>
      <c r="J151">
        <v>22.25</v>
      </c>
      <c r="K151">
        <v>98.375</v>
      </c>
      <c r="L151">
        <v>98.4375</v>
      </c>
      <c r="M151">
        <v>1.6250000000000001E-2</v>
      </c>
      <c r="N151">
        <v>2700.0625</v>
      </c>
      <c r="O151">
        <v>19.873125000000002</v>
      </c>
      <c r="P151">
        <v>15.324999999999999</v>
      </c>
      <c r="Q151">
        <v>15.36875</v>
      </c>
      <c r="R151">
        <v>10.59375</v>
      </c>
      <c r="S151">
        <v>1</v>
      </c>
      <c r="T151">
        <v>74.6875</v>
      </c>
    </row>
    <row r="152" spans="1:20" x14ac:dyDescent="0.25">
      <c r="A152" t="s">
        <v>179</v>
      </c>
      <c r="B152" t="s">
        <v>28</v>
      </c>
      <c r="C152">
        <v>2007.5</v>
      </c>
      <c r="D152">
        <v>16.899999999999999</v>
      </c>
      <c r="E152">
        <v>19.368749999999999</v>
      </c>
      <c r="F152">
        <v>153.76909375</v>
      </c>
      <c r="G152">
        <v>11.503125000000001</v>
      </c>
      <c r="H152">
        <v>94.125</v>
      </c>
      <c r="I152">
        <v>83</v>
      </c>
      <c r="J152">
        <v>28.293749999999999</v>
      </c>
      <c r="K152">
        <v>93.875</v>
      </c>
      <c r="L152">
        <v>92.8125</v>
      </c>
      <c r="M152">
        <v>0.4</v>
      </c>
      <c r="N152">
        <v>9911.8125</v>
      </c>
      <c r="O152">
        <v>0.169375</v>
      </c>
      <c r="P152">
        <v>4.3499999999999996</v>
      </c>
      <c r="Q152">
        <v>4.3812499999999996</v>
      </c>
      <c r="R152">
        <v>7.8562500000000002</v>
      </c>
      <c r="S152">
        <v>1</v>
      </c>
      <c r="T152">
        <v>74.474999999999994</v>
      </c>
    </row>
    <row r="153" spans="1:20" x14ac:dyDescent="0.25">
      <c r="A153" t="s">
        <v>180</v>
      </c>
      <c r="B153" t="s">
        <v>28</v>
      </c>
      <c r="C153">
        <v>2007.5</v>
      </c>
      <c r="D153">
        <v>17.96875</v>
      </c>
      <c r="E153">
        <v>20.262499999999999</v>
      </c>
      <c r="F153">
        <v>168.21712500000001</v>
      </c>
      <c r="G153">
        <v>6.3825000000000003</v>
      </c>
      <c r="H153">
        <v>98.375</v>
      </c>
      <c r="I153">
        <v>83</v>
      </c>
      <c r="J153">
        <v>26.306249999999999</v>
      </c>
      <c r="K153">
        <v>97.875</v>
      </c>
      <c r="L153">
        <v>98.3125</v>
      </c>
      <c r="M153">
        <v>0.4</v>
      </c>
      <c r="N153">
        <v>6576.0625</v>
      </c>
      <c r="O153">
        <v>0.11</v>
      </c>
      <c r="P153">
        <v>3.6625000000000001</v>
      </c>
      <c r="Q153">
        <v>3.6124999999999998</v>
      </c>
      <c r="R153">
        <v>8.1125000000000007</v>
      </c>
      <c r="S153">
        <v>1</v>
      </c>
      <c r="T153">
        <v>71.506249999999994</v>
      </c>
    </row>
    <row r="154" spans="1:20" x14ac:dyDescent="0.25">
      <c r="A154" t="s">
        <v>181</v>
      </c>
      <c r="B154" t="s">
        <v>30</v>
      </c>
      <c r="C154">
        <v>2007.5</v>
      </c>
      <c r="D154">
        <v>22.28125</v>
      </c>
      <c r="E154">
        <v>25.087499999999999</v>
      </c>
      <c r="F154">
        <v>189.63271875000001</v>
      </c>
      <c r="G154">
        <v>4.9418749999999996</v>
      </c>
      <c r="H154">
        <v>84.875</v>
      </c>
      <c r="I154">
        <v>16.25</v>
      </c>
      <c r="J154">
        <v>25.956250000000001</v>
      </c>
      <c r="K154">
        <v>79.8125</v>
      </c>
      <c r="L154">
        <v>82.5625</v>
      </c>
      <c r="M154">
        <v>0.74937500000000001</v>
      </c>
      <c r="N154">
        <v>8133.375</v>
      </c>
      <c r="O154">
        <v>0.51500000000000001</v>
      </c>
      <c r="P154">
        <v>3.5125000000000002</v>
      </c>
      <c r="Q154">
        <v>3.4562499999999998</v>
      </c>
      <c r="R154">
        <v>7.8187499999999996</v>
      </c>
      <c r="S154">
        <v>1</v>
      </c>
      <c r="T154">
        <v>69.618750000000006</v>
      </c>
    </row>
    <row r="155" spans="1:20" x14ac:dyDescent="0.25">
      <c r="A155" t="s">
        <v>182</v>
      </c>
      <c r="B155" t="s">
        <v>35</v>
      </c>
      <c r="C155">
        <v>2007.5</v>
      </c>
      <c r="D155">
        <v>2.7875000000000001</v>
      </c>
      <c r="E155">
        <v>3.3875000000000002</v>
      </c>
      <c r="F155">
        <v>62.071031249999997</v>
      </c>
      <c r="G155">
        <v>6.9493749999999999</v>
      </c>
      <c r="H155">
        <v>61.0625</v>
      </c>
      <c r="I155">
        <v>94.6875</v>
      </c>
      <c r="J155">
        <v>25.618749999999999</v>
      </c>
      <c r="K155">
        <v>98.25</v>
      </c>
      <c r="L155">
        <v>98.3125</v>
      </c>
      <c r="M155">
        <v>0.08</v>
      </c>
      <c r="N155">
        <v>46750.8125</v>
      </c>
      <c r="O155">
        <v>9.2418750000000003</v>
      </c>
      <c r="P155">
        <v>1.35</v>
      </c>
      <c r="Q155">
        <v>1.3062499999999999</v>
      </c>
      <c r="R155">
        <v>12.143750000000001</v>
      </c>
      <c r="S155">
        <v>0</v>
      </c>
      <c r="T155">
        <v>80.993750000000006</v>
      </c>
    </row>
    <row r="156" spans="1:20" x14ac:dyDescent="0.25">
      <c r="A156" t="s">
        <v>183</v>
      </c>
      <c r="B156" t="s">
        <v>23</v>
      </c>
      <c r="C156">
        <v>2007.5</v>
      </c>
      <c r="D156">
        <v>4.1375000000000002</v>
      </c>
      <c r="E156">
        <v>4.8499999999999996</v>
      </c>
      <c r="F156">
        <v>61.564500000000002</v>
      </c>
      <c r="G156">
        <v>10.294375</v>
      </c>
      <c r="H156">
        <v>88</v>
      </c>
      <c r="I156">
        <v>78.0625</v>
      </c>
      <c r="J156">
        <v>25.006250000000001</v>
      </c>
      <c r="K156">
        <v>95.3125</v>
      </c>
      <c r="L156">
        <v>94.5625</v>
      </c>
      <c r="M156">
        <v>7.3124999999999996E-2</v>
      </c>
      <c r="N156">
        <v>79544.8125</v>
      </c>
      <c r="O156">
        <v>7.6606249999999996</v>
      </c>
      <c r="P156">
        <v>0.53749999999999998</v>
      </c>
      <c r="Q156">
        <v>0.39374999999999999</v>
      </c>
      <c r="R156">
        <v>12.606249999999999</v>
      </c>
      <c r="S156">
        <v>0</v>
      </c>
      <c r="T156">
        <v>81.674999999999997</v>
      </c>
    </row>
    <row r="157" spans="1:20" x14ac:dyDescent="0.25">
      <c r="A157" t="s">
        <v>184</v>
      </c>
      <c r="B157" t="s">
        <v>39</v>
      </c>
      <c r="C157">
        <v>2007.5</v>
      </c>
      <c r="D157">
        <v>19.368749999999999</v>
      </c>
      <c r="E157">
        <v>25.8125</v>
      </c>
      <c r="F157">
        <v>142.97812500000001</v>
      </c>
      <c r="G157">
        <v>0.63687499999999997</v>
      </c>
      <c r="H157">
        <v>73.125</v>
      </c>
      <c r="I157">
        <v>73.1875</v>
      </c>
      <c r="J157">
        <v>27.512499999999999</v>
      </c>
      <c r="K157">
        <v>73.8125</v>
      </c>
      <c r="L157">
        <v>70.9375</v>
      </c>
      <c r="M157">
        <v>0.13</v>
      </c>
      <c r="N157">
        <v>1412.5</v>
      </c>
      <c r="O157">
        <v>18.990625000000001</v>
      </c>
      <c r="P157">
        <v>6.45</v>
      </c>
      <c r="Q157">
        <v>6.2562499999999996</v>
      </c>
      <c r="R157">
        <v>5.7437499999999897</v>
      </c>
      <c r="S157">
        <v>1</v>
      </c>
      <c r="T157">
        <v>72.606250000000003</v>
      </c>
    </row>
    <row r="158" spans="1:20" x14ac:dyDescent="0.25">
      <c r="A158" t="s">
        <v>185</v>
      </c>
      <c r="B158" t="s">
        <v>21</v>
      </c>
      <c r="C158">
        <v>2007.5</v>
      </c>
      <c r="D158">
        <v>44.5</v>
      </c>
      <c r="E158">
        <v>52.731250000000003</v>
      </c>
      <c r="F158">
        <v>152.35234374999999</v>
      </c>
      <c r="G158">
        <v>0.72062499999999996</v>
      </c>
      <c r="H158">
        <v>80.8125</v>
      </c>
      <c r="I158">
        <v>90.375</v>
      </c>
      <c r="J158">
        <v>24.943750000000001</v>
      </c>
      <c r="K158">
        <v>88.3125</v>
      </c>
      <c r="L158">
        <v>89.25</v>
      </c>
      <c r="M158">
        <v>9.2499999999999999E-2</v>
      </c>
      <c r="N158">
        <v>709.625</v>
      </c>
      <c r="O158">
        <v>7.2106250000000003</v>
      </c>
      <c r="P158">
        <v>3.8062499999999999</v>
      </c>
      <c r="Q158">
        <v>3.85</v>
      </c>
      <c r="R158">
        <v>10.65625</v>
      </c>
      <c r="S158">
        <v>1</v>
      </c>
      <c r="T158">
        <v>66.974999999999994</v>
      </c>
    </row>
    <row r="159" spans="1:20" x14ac:dyDescent="0.25">
      <c r="A159" t="s">
        <v>186</v>
      </c>
      <c r="B159" t="s">
        <v>25</v>
      </c>
      <c r="C159">
        <v>2007.5</v>
      </c>
      <c r="D159">
        <v>55</v>
      </c>
      <c r="E159">
        <v>86.237499999999997</v>
      </c>
      <c r="F159">
        <v>354.29124999999999</v>
      </c>
      <c r="G159">
        <v>6.1681249999999999</v>
      </c>
      <c r="H159">
        <v>91.0625</v>
      </c>
      <c r="I159">
        <v>64</v>
      </c>
      <c r="J159">
        <v>22.625</v>
      </c>
      <c r="K159">
        <v>88.4375</v>
      </c>
      <c r="L159">
        <v>89.875</v>
      </c>
      <c r="M159">
        <v>3.0406249999999999</v>
      </c>
      <c r="N159">
        <v>751.875</v>
      </c>
      <c r="O159">
        <v>41.720624999999998</v>
      </c>
      <c r="P159">
        <v>7.4249999999999998</v>
      </c>
      <c r="Q159">
        <v>7.3562500000000002</v>
      </c>
      <c r="R159">
        <v>4.9249999999999998</v>
      </c>
      <c r="S159">
        <v>1</v>
      </c>
      <c r="T159">
        <v>56.625</v>
      </c>
    </row>
    <row r="160" spans="1:20" x14ac:dyDescent="0.25">
      <c r="A160" t="s">
        <v>187</v>
      </c>
      <c r="B160" t="s">
        <v>21</v>
      </c>
      <c r="C160">
        <v>2007.5</v>
      </c>
      <c r="D160">
        <v>13.45</v>
      </c>
      <c r="E160">
        <v>15.68125</v>
      </c>
      <c r="F160">
        <v>171.15040625</v>
      </c>
      <c r="G160">
        <v>6.4387499999999998</v>
      </c>
      <c r="H160">
        <v>97</v>
      </c>
      <c r="I160">
        <v>92.625</v>
      </c>
      <c r="J160">
        <v>23.5625</v>
      </c>
      <c r="K160">
        <v>98.3125</v>
      </c>
      <c r="L160">
        <v>98.1875</v>
      </c>
      <c r="M160">
        <v>0.33562500000000001</v>
      </c>
      <c r="N160">
        <v>4739.25</v>
      </c>
      <c r="O160">
        <v>66.173124999999999</v>
      </c>
      <c r="P160">
        <v>8.5437499999999993</v>
      </c>
      <c r="Q160">
        <v>8.6999999999999993</v>
      </c>
      <c r="R160">
        <v>7.1187500000000004</v>
      </c>
      <c r="S160">
        <v>1</v>
      </c>
      <c r="T160">
        <v>73.2</v>
      </c>
    </row>
    <row r="161" spans="1:20" x14ac:dyDescent="0.25">
      <c r="A161" t="s">
        <v>188</v>
      </c>
      <c r="B161" t="s">
        <v>33</v>
      </c>
      <c r="C161">
        <v>2007.5</v>
      </c>
      <c r="D161">
        <v>60.106249999999903</v>
      </c>
      <c r="E161">
        <v>73.581249999999997</v>
      </c>
      <c r="F161">
        <v>192.32203125000001</v>
      </c>
      <c r="G161">
        <v>0.32574999999999998</v>
      </c>
      <c r="H161">
        <v>75.5</v>
      </c>
      <c r="I161">
        <v>64</v>
      </c>
      <c r="J161">
        <v>20.5</v>
      </c>
      <c r="K161">
        <v>65.5</v>
      </c>
      <c r="L161">
        <v>67</v>
      </c>
      <c r="M161">
        <v>6.6250000000000003E-2</v>
      </c>
      <c r="N161">
        <v>1082.125</v>
      </c>
      <c r="O161">
        <v>1.04125</v>
      </c>
      <c r="P161">
        <v>10.525</v>
      </c>
      <c r="Q161">
        <v>11.69375</v>
      </c>
      <c r="R161">
        <v>3.7562500000000001</v>
      </c>
      <c r="S161">
        <v>1</v>
      </c>
      <c r="T161">
        <v>64.943749999999994</v>
      </c>
    </row>
    <row r="162" spans="1:20" x14ac:dyDescent="0.25">
      <c r="A162" t="s">
        <v>189</v>
      </c>
      <c r="B162" t="s">
        <v>25</v>
      </c>
      <c r="C162">
        <v>2007.5</v>
      </c>
      <c r="D162">
        <v>62.5625</v>
      </c>
      <c r="E162">
        <v>96.587500000000006</v>
      </c>
      <c r="F162">
        <v>311.29118749999998</v>
      </c>
      <c r="G162">
        <v>1.2887500000000001</v>
      </c>
      <c r="H162">
        <v>82.375</v>
      </c>
      <c r="I162">
        <v>64</v>
      </c>
      <c r="J162">
        <v>22.806249999999999</v>
      </c>
      <c r="K162">
        <v>75.625</v>
      </c>
      <c r="L162">
        <v>77.125</v>
      </c>
      <c r="M162">
        <v>1.56375</v>
      </c>
      <c r="N162">
        <v>500.25</v>
      </c>
      <c r="O162">
        <v>6.05</v>
      </c>
      <c r="P162">
        <v>7.8687499999999897</v>
      </c>
      <c r="Q162">
        <v>7.7374999999999998</v>
      </c>
      <c r="R162">
        <v>4.3</v>
      </c>
      <c r="S162">
        <v>1</v>
      </c>
      <c r="T162">
        <v>56.262500000000003</v>
      </c>
    </row>
    <row r="163" spans="1:20" x14ac:dyDescent="0.25">
      <c r="A163" t="s">
        <v>190</v>
      </c>
      <c r="B163" t="s">
        <v>33</v>
      </c>
      <c r="C163">
        <v>2007.5</v>
      </c>
      <c r="D163">
        <v>12.1875</v>
      </c>
      <c r="E163">
        <v>14.1625</v>
      </c>
      <c r="F163">
        <v>146.21415625</v>
      </c>
      <c r="G163">
        <v>1.1668750000000001</v>
      </c>
      <c r="H163">
        <v>86.75</v>
      </c>
      <c r="I163">
        <v>97.625</v>
      </c>
      <c r="J163">
        <v>31.6875</v>
      </c>
      <c r="K163">
        <v>97.375</v>
      </c>
      <c r="L163">
        <v>84.9375</v>
      </c>
      <c r="M163">
        <v>0.17</v>
      </c>
      <c r="N163">
        <v>3954.0625</v>
      </c>
      <c r="O163">
        <v>0.1</v>
      </c>
      <c r="P163">
        <v>0.1</v>
      </c>
      <c r="Q163">
        <v>0.1</v>
      </c>
      <c r="R163">
        <v>10.025</v>
      </c>
      <c r="S163">
        <v>1</v>
      </c>
      <c r="T163">
        <v>69.993750000000006</v>
      </c>
    </row>
    <row r="164" spans="1:20" x14ac:dyDescent="0.25">
      <c r="A164" t="s">
        <v>191</v>
      </c>
      <c r="B164" t="s">
        <v>28</v>
      </c>
      <c r="C164">
        <v>2007.5</v>
      </c>
      <c r="D164">
        <v>21.368749999999999</v>
      </c>
      <c r="E164">
        <v>24.012499999999999</v>
      </c>
      <c r="F164">
        <v>181.46771874999999</v>
      </c>
      <c r="G164">
        <v>5.6662499999999998</v>
      </c>
      <c r="H164">
        <v>89.125</v>
      </c>
      <c r="I164">
        <v>81.4375</v>
      </c>
      <c r="J164">
        <v>26.725000000000001</v>
      </c>
      <c r="K164">
        <v>91.625</v>
      </c>
      <c r="L164">
        <v>91.8125</v>
      </c>
      <c r="M164">
        <v>0.4</v>
      </c>
      <c r="N164">
        <v>16137.9375</v>
      </c>
      <c r="O164">
        <v>1.31375</v>
      </c>
      <c r="P164">
        <v>6.1375000000000002</v>
      </c>
      <c r="Q164">
        <v>6.5062499999999996</v>
      </c>
      <c r="R164">
        <v>10.231249999999999</v>
      </c>
      <c r="S164">
        <v>1</v>
      </c>
      <c r="T164">
        <v>71.28125</v>
      </c>
    </row>
    <row r="165" spans="1:20" x14ac:dyDescent="0.25">
      <c r="A165" t="s">
        <v>192</v>
      </c>
      <c r="B165" t="s">
        <v>25</v>
      </c>
      <c r="C165">
        <v>2007.5</v>
      </c>
      <c r="D165">
        <v>18.05</v>
      </c>
      <c r="E165">
        <v>21.206250000000001</v>
      </c>
      <c r="F165">
        <v>101.3611875</v>
      </c>
      <c r="G165">
        <v>1.2849999999999999</v>
      </c>
      <c r="H165">
        <v>96.75</v>
      </c>
      <c r="I165">
        <v>97.8125</v>
      </c>
      <c r="J165">
        <v>25.693750000000001</v>
      </c>
      <c r="K165">
        <v>97.6875</v>
      </c>
      <c r="L165">
        <v>97.6875</v>
      </c>
      <c r="M165">
        <v>3.0624999999999999E-2</v>
      </c>
      <c r="N165">
        <v>3585.625</v>
      </c>
      <c r="O165">
        <v>10.394375</v>
      </c>
      <c r="P165">
        <v>6.40625</v>
      </c>
      <c r="Q165">
        <v>6.3375000000000004</v>
      </c>
      <c r="R165">
        <v>6.1124999999999998</v>
      </c>
      <c r="S165">
        <v>1</v>
      </c>
      <c r="T165">
        <v>74.599999999999994</v>
      </c>
    </row>
    <row r="166" spans="1:20" x14ac:dyDescent="0.25">
      <c r="A166" t="s">
        <v>193</v>
      </c>
      <c r="B166" t="s">
        <v>39</v>
      </c>
      <c r="C166">
        <v>2007.5</v>
      </c>
      <c r="D166">
        <v>19.462499999999999</v>
      </c>
      <c r="E166">
        <v>23.137499999999999</v>
      </c>
      <c r="F166">
        <v>123.14449999999999</v>
      </c>
      <c r="G166">
        <v>1.4650000000000001</v>
      </c>
      <c r="H166">
        <v>87.0625</v>
      </c>
      <c r="I166">
        <v>65</v>
      </c>
      <c r="J166">
        <v>27.268750000000001</v>
      </c>
      <c r="K166">
        <v>90.9375</v>
      </c>
      <c r="L166">
        <v>90.875</v>
      </c>
      <c r="M166">
        <v>0.08</v>
      </c>
      <c r="N166">
        <v>8298.875</v>
      </c>
      <c r="O166">
        <v>70.360624999999999</v>
      </c>
      <c r="P166">
        <v>5.0125000000000002</v>
      </c>
      <c r="Q166">
        <v>4.8499999999999996</v>
      </c>
      <c r="R166">
        <v>6.5062499999999996</v>
      </c>
      <c r="S166">
        <v>1</v>
      </c>
      <c r="T166">
        <v>73.418750000000003</v>
      </c>
    </row>
    <row r="167" spans="1:20" x14ac:dyDescent="0.25">
      <c r="A167" t="s">
        <v>194</v>
      </c>
      <c r="B167" t="s">
        <v>21</v>
      </c>
      <c r="C167">
        <v>2007.5</v>
      </c>
      <c r="D167">
        <v>42.725000000000001</v>
      </c>
      <c r="E167">
        <v>50.268749999999997</v>
      </c>
      <c r="F167">
        <v>210.74481249999999</v>
      </c>
      <c r="G167">
        <v>2.680625</v>
      </c>
      <c r="H167">
        <v>97.125</v>
      </c>
      <c r="I167">
        <v>96.1875</v>
      </c>
      <c r="J167">
        <v>25.524999999999999</v>
      </c>
      <c r="K167">
        <v>95.5625</v>
      </c>
      <c r="L167">
        <v>96.375</v>
      </c>
      <c r="M167">
        <v>0.08</v>
      </c>
      <c r="N167">
        <v>3839.625</v>
      </c>
      <c r="O167">
        <v>4.9606250000000003</v>
      </c>
      <c r="P167">
        <v>3.3374999999999999</v>
      </c>
      <c r="Q167">
        <v>3.3624999999999998</v>
      </c>
      <c r="R167">
        <v>9.875</v>
      </c>
      <c r="S167">
        <v>1</v>
      </c>
      <c r="T167">
        <v>65.787499999999994</v>
      </c>
    </row>
    <row r="168" spans="1:20" x14ac:dyDescent="0.25">
      <c r="A168" t="s">
        <v>195</v>
      </c>
      <c r="B168" t="s">
        <v>25</v>
      </c>
      <c r="C168">
        <v>2007.5</v>
      </c>
      <c r="D168">
        <v>59.3</v>
      </c>
      <c r="E168">
        <v>94.674999999999997</v>
      </c>
      <c r="F168">
        <v>406.42153124999999</v>
      </c>
      <c r="G168">
        <v>10.125</v>
      </c>
      <c r="H168">
        <v>68.375</v>
      </c>
      <c r="I168">
        <v>64</v>
      </c>
      <c r="J168">
        <v>21.762499999999999</v>
      </c>
      <c r="K168">
        <v>68.6875</v>
      </c>
      <c r="L168">
        <v>69.375</v>
      </c>
      <c r="M168">
        <v>3.4175</v>
      </c>
      <c r="N168">
        <v>693.4375</v>
      </c>
      <c r="O168">
        <v>30.305624999999999</v>
      </c>
      <c r="P168">
        <v>6.2625000000000002</v>
      </c>
      <c r="Q168">
        <v>6.2562499999999996</v>
      </c>
      <c r="R168">
        <v>4.875</v>
      </c>
      <c r="S168">
        <v>1</v>
      </c>
      <c r="T168">
        <v>54.212499999999999</v>
      </c>
    </row>
    <row r="169" spans="1:20" x14ac:dyDescent="0.25">
      <c r="A169" t="s">
        <v>196</v>
      </c>
      <c r="B169" t="s">
        <v>23</v>
      </c>
      <c r="C169">
        <v>2007.5</v>
      </c>
      <c r="D169">
        <v>11.46875</v>
      </c>
      <c r="E169">
        <v>13.3375</v>
      </c>
      <c r="F169">
        <v>240.37337500000001</v>
      </c>
      <c r="G169">
        <v>7.6781249999999996</v>
      </c>
      <c r="H169">
        <v>62.6875</v>
      </c>
      <c r="I169">
        <v>78.9375</v>
      </c>
      <c r="J169">
        <v>26.125</v>
      </c>
      <c r="K169">
        <v>81.4375</v>
      </c>
      <c r="L169">
        <v>77.875</v>
      </c>
      <c r="M169">
        <v>0.3725</v>
      </c>
      <c r="N169">
        <v>2156.8125</v>
      </c>
      <c r="O169">
        <v>46.693750000000001</v>
      </c>
      <c r="P169">
        <v>2.5750000000000002</v>
      </c>
      <c r="Q169">
        <v>2.6749999999999998</v>
      </c>
      <c r="R169">
        <v>11.05625</v>
      </c>
      <c r="S169">
        <v>1</v>
      </c>
      <c r="T169">
        <v>69.224999999999994</v>
      </c>
    </row>
    <row r="170" spans="1:20" x14ac:dyDescent="0.25">
      <c r="A170" t="s">
        <v>197</v>
      </c>
      <c r="B170" t="s">
        <v>39</v>
      </c>
      <c r="C170">
        <v>2007.5</v>
      </c>
      <c r="D170">
        <v>7.9562499999999998</v>
      </c>
      <c r="E170">
        <v>9.2874999999999996</v>
      </c>
      <c r="F170">
        <v>80.410656250000002</v>
      </c>
      <c r="G170">
        <v>1.8925000000000001</v>
      </c>
      <c r="H170">
        <v>93.875</v>
      </c>
      <c r="I170">
        <v>94.125</v>
      </c>
      <c r="J170">
        <v>27.762499999999999</v>
      </c>
      <c r="K170">
        <v>95.0625</v>
      </c>
      <c r="L170">
        <v>94.625</v>
      </c>
      <c r="M170">
        <v>0.13</v>
      </c>
      <c r="N170">
        <v>45530.875</v>
      </c>
      <c r="O170">
        <v>6.4418749999999996</v>
      </c>
      <c r="P170">
        <v>5.1812499999999897</v>
      </c>
      <c r="Q170">
        <v>4.96875</v>
      </c>
      <c r="R170">
        <v>9.46875</v>
      </c>
      <c r="S170">
        <v>1</v>
      </c>
      <c r="T170">
        <v>75.84375</v>
      </c>
    </row>
    <row r="171" spans="1:20" x14ac:dyDescent="0.25">
      <c r="A171" t="s">
        <v>198</v>
      </c>
      <c r="B171" t="s">
        <v>23</v>
      </c>
      <c r="C171">
        <v>2007.5</v>
      </c>
      <c r="D171">
        <v>4.7437500000000004</v>
      </c>
      <c r="E171">
        <v>5.5562500000000004</v>
      </c>
      <c r="F171">
        <v>77.52553125</v>
      </c>
      <c r="G171">
        <v>10.508125</v>
      </c>
      <c r="H171">
        <v>88</v>
      </c>
      <c r="I171">
        <v>86</v>
      </c>
      <c r="J171">
        <v>26.793749999999999</v>
      </c>
      <c r="K171">
        <v>92.875</v>
      </c>
      <c r="L171">
        <v>92.875</v>
      </c>
      <c r="M171">
        <v>0.08</v>
      </c>
      <c r="N171">
        <v>42705.5</v>
      </c>
      <c r="O171">
        <v>61.703749999999999</v>
      </c>
      <c r="P171">
        <v>0.75</v>
      </c>
      <c r="Q171">
        <v>0.50624999999999998</v>
      </c>
      <c r="R171">
        <v>12.487500000000001</v>
      </c>
      <c r="S171">
        <v>0</v>
      </c>
      <c r="T171">
        <v>79.612499999999997</v>
      </c>
    </row>
    <row r="172" spans="1:20" x14ac:dyDescent="0.25">
      <c r="A172" t="s">
        <v>199</v>
      </c>
      <c r="B172" t="s">
        <v>59</v>
      </c>
      <c r="C172">
        <v>2007.5</v>
      </c>
      <c r="D172">
        <v>6.4749999999999996</v>
      </c>
      <c r="E172">
        <v>7.6312499999999996</v>
      </c>
      <c r="F172">
        <v>109.06359375</v>
      </c>
      <c r="G172">
        <v>8.5956250000000001</v>
      </c>
      <c r="H172">
        <v>91.5</v>
      </c>
      <c r="I172">
        <v>86</v>
      </c>
      <c r="J172">
        <v>28.268750000000001</v>
      </c>
      <c r="K172">
        <v>92.25</v>
      </c>
      <c r="L172">
        <v>95.125</v>
      </c>
      <c r="M172">
        <v>0.12812499999999999</v>
      </c>
      <c r="N172">
        <v>52662.9375</v>
      </c>
      <c r="O172">
        <v>302.10312499999998</v>
      </c>
      <c r="P172">
        <v>0.73124999999999996</v>
      </c>
      <c r="Q172">
        <v>0.60624999999999996</v>
      </c>
      <c r="R172">
        <v>13.012499999999999</v>
      </c>
      <c r="S172">
        <v>0</v>
      </c>
      <c r="T172">
        <v>77.900000000000006</v>
      </c>
    </row>
    <row r="173" spans="1:20" x14ac:dyDescent="0.25">
      <c r="A173" t="s">
        <v>200</v>
      </c>
      <c r="B173" t="s">
        <v>30</v>
      </c>
      <c r="C173">
        <v>2007.5</v>
      </c>
      <c r="D173">
        <v>11.00625</v>
      </c>
      <c r="E173">
        <v>12.68125</v>
      </c>
      <c r="F173">
        <v>114.95106250000001</v>
      </c>
      <c r="G173">
        <v>6.2943749999999996</v>
      </c>
      <c r="H173">
        <v>94.3125</v>
      </c>
      <c r="I173">
        <v>92.5625</v>
      </c>
      <c r="J173">
        <v>26.5</v>
      </c>
      <c r="K173">
        <v>94.25</v>
      </c>
      <c r="L173">
        <v>94.1875</v>
      </c>
      <c r="M173">
        <v>0.21062500000000001</v>
      </c>
      <c r="N173">
        <v>12007.625</v>
      </c>
      <c r="O173">
        <v>3.35</v>
      </c>
      <c r="P173">
        <v>1.6</v>
      </c>
      <c r="Q173">
        <v>1.54375</v>
      </c>
      <c r="R173">
        <v>8.2562499999999996</v>
      </c>
      <c r="S173">
        <v>1</v>
      </c>
      <c r="T173">
        <v>76.206249999999997</v>
      </c>
    </row>
    <row r="174" spans="1:20" x14ac:dyDescent="0.25">
      <c r="A174" t="s">
        <v>201</v>
      </c>
      <c r="B174" t="s">
        <v>21</v>
      </c>
      <c r="C174">
        <v>2007.5</v>
      </c>
      <c r="D174">
        <v>32.256250000000001</v>
      </c>
      <c r="E174">
        <v>37.318750000000001</v>
      </c>
      <c r="F174">
        <v>167.89690625</v>
      </c>
      <c r="G174">
        <v>2.2262499999999998</v>
      </c>
      <c r="H174">
        <v>98.375</v>
      </c>
      <c r="I174">
        <v>83.5625</v>
      </c>
      <c r="J174">
        <v>25.7</v>
      </c>
      <c r="K174">
        <v>98.5625</v>
      </c>
      <c r="L174">
        <v>98.4375</v>
      </c>
      <c r="M174">
        <v>0.10875</v>
      </c>
      <c r="N174">
        <v>1896</v>
      </c>
      <c r="O174">
        <v>27.555</v>
      </c>
      <c r="P174">
        <v>3.1437499999999998</v>
      </c>
      <c r="Q174">
        <v>3.1749999999999998</v>
      </c>
      <c r="R174">
        <v>10.262499999999999</v>
      </c>
      <c r="S174">
        <v>1</v>
      </c>
      <c r="T174">
        <v>69.037499999999994</v>
      </c>
    </row>
    <row r="175" spans="1:20" x14ac:dyDescent="0.25">
      <c r="A175" t="s">
        <v>202</v>
      </c>
      <c r="B175" t="s">
        <v>33</v>
      </c>
      <c r="C175">
        <v>2007.5</v>
      </c>
      <c r="D175">
        <v>23.95</v>
      </c>
      <c r="E175">
        <v>28.618749999999999</v>
      </c>
      <c r="F175">
        <v>153.71478124999999</v>
      </c>
      <c r="G175">
        <v>1.159375</v>
      </c>
      <c r="H175">
        <v>63.5625</v>
      </c>
      <c r="I175">
        <v>65</v>
      </c>
      <c r="J175">
        <v>25.8</v>
      </c>
      <c r="K175">
        <v>71.5</v>
      </c>
      <c r="L175">
        <v>66.9375</v>
      </c>
      <c r="M175">
        <v>0.17</v>
      </c>
      <c r="N175">
        <v>2735.625</v>
      </c>
      <c r="O175">
        <v>0.22312499999999999</v>
      </c>
      <c r="P175">
        <v>1.5687500000000001</v>
      </c>
      <c r="Q175">
        <v>1.4937499999999999</v>
      </c>
      <c r="R175">
        <v>6.6187500000000004</v>
      </c>
      <c r="S175">
        <v>1</v>
      </c>
      <c r="T175">
        <v>68.712500000000006</v>
      </c>
    </row>
    <row r="176" spans="1:20" x14ac:dyDescent="0.25">
      <c r="A176" t="s">
        <v>203</v>
      </c>
      <c r="B176" t="s">
        <v>30</v>
      </c>
      <c r="C176">
        <v>2007.5</v>
      </c>
      <c r="D176">
        <v>15.85</v>
      </c>
      <c r="E176">
        <v>18.5</v>
      </c>
      <c r="F176">
        <v>151.05615624999999</v>
      </c>
      <c r="G176">
        <v>7.4581249999999999</v>
      </c>
      <c r="H176">
        <v>72.4375</v>
      </c>
      <c r="I176">
        <v>83</v>
      </c>
      <c r="J176">
        <v>26.493749999999999</v>
      </c>
      <c r="K176">
        <v>79.1875</v>
      </c>
      <c r="L176">
        <v>75.25</v>
      </c>
      <c r="M176">
        <v>0.4</v>
      </c>
      <c r="N176">
        <v>9294.875</v>
      </c>
      <c r="O176">
        <v>27.392499999999998</v>
      </c>
      <c r="P176">
        <v>1.65</v>
      </c>
      <c r="Q176">
        <v>1.5625</v>
      </c>
      <c r="R176">
        <v>8.2375000000000007</v>
      </c>
      <c r="S176">
        <v>1</v>
      </c>
      <c r="T176">
        <v>72.793750000000003</v>
      </c>
    </row>
    <row r="177" spans="1:20" x14ac:dyDescent="0.25">
      <c r="A177" t="s">
        <v>204</v>
      </c>
      <c r="B177" t="s">
        <v>21</v>
      </c>
      <c r="C177">
        <v>2007.5</v>
      </c>
      <c r="D177">
        <v>19.5</v>
      </c>
      <c r="E177">
        <v>24.474999999999898</v>
      </c>
      <c r="F177">
        <v>133.05440625</v>
      </c>
      <c r="G177">
        <v>1.7424999999999999</v>
      </c>
      <c r="H177">
        <v>87.4375</v>
      </c>
      <c r="I177">
        <v>65</v>
      </c>
      <c r="J177">
        <v>20.762499999999999</v>
      </c>
      <c r="K177">
        <v>94.9375</v>
      </c>
      <c r="L177">
        <v>91.75</v>
      </c>
      <c r="M177">
        <v>0.19687499999999999</v>
      </c>
      <c r="N177">
        <v>1807.875</v>
      </c>
      <c r="O177">
        <v>86.032499999999999</v>
      </c>
      <c r="P177">
        <v>14.925000000000001</v>
      </c>
      <c r="Q177">
        <v>15.625</v>
      </c>
      <c r="R177">
        <v>6.9</v>
      </c>
      <c r="S177">
        <v>1</v>
      </c>
      <c r="T177">
        <v>74.331249999999997</v>
      </c>
    </row>
    <row r="178" spans="1:20" x14ac:dyDescent="0.25">
      <c r="A178" t="s">
        <v>205</v>
      </c>
      <c r="B178" t="s">
        <v>39</v>
      </c>
      <c r="C178">
        <v>2007.5</v>
      </c>
      <c r="D178">
        <v>52.443750000000001</v>
      </c>
      <c r="E178">
        <v>69.575000000000003</v>
      </c>
      <c r="F178">
        <v>239.65393749999899</v>
      </c>
      <c r="G178">
        <v>4.7E-2</v>
      </c>
      <c r="H178">
        <v>60.1875</v>
      </c>
      <c r="I178">
        <v>95</v>
      </c>
      <c r="J178">
        <v>23.024999999999999</v>
      </c>
      <c r="K178">
        <v>71.625</v>
      </c>
      <c r="L178">
        <v>72.625</v>
      </c>
      <c r="M178">
        <v>2.5000000000000001E-2</v>
      </c>
      <c r="N178">
        <v>2406.8125</v>
      </c>
      <c r="O178">
        <v>21.730625</v>
      </c>
      <c r="P178">
        <v>13.831250000000001</v>
      </c>
      <c r="Q178">
        <v>13.75</v>
      </c>
      <c r="R178">
        <v>2.2250000000000001</v>
      </c>
      <c r="S178">
        <v>1</v>
      </c>
      <c r="T178">
        <v>64.162499999999994</v>
      </c>
    </row>
    <row r="179" spans="1:20" x14ac:dyDescent="0.25">
      <c r="A179" t="s">
        <v>206</v>
      </c>
      <c r="B179" t="s">
        <v>25</v>
      </c>
      <c r="C179">
        <v>2007.5</v>
      </c>
      <c r="D179">
        <v>60.581249999999997</v>
      </c>
      <c r="E179">
        <v>99.206249999999997</v>
      </c>
      <c r="F179">
        <v>452.76121875000001</v>
      </c>
      <c r="G179">
        <v>2.9031250000000002</v>
      </c>
      <c r="H179">
        <v>82.875</v>
      </c>
      <c r="I179">
        <v>39.1875</v>
      </c>
      <c r="J179">
        <v>22</v>
      </c>
      <c r="K179">
        <v>82.9375</v>
      </c>
      <c r="L179">
        <v>83.8125</v>
      </c>
      <c r="M179">
        <v>6.868125</v>
      </c>
      <c r="N179">
        <v>1059.875</v>
      </c>
      <c r="O179">
        <v>12.862500000000001</v>
      </c>
      <c r="P179">
        <v>6.8812499999999996</v>
      </c>
      <c r="Q179">
        <v>6.7625000000000002</v>
      </c>
      <c r="R179">
        <v>6.4375</v>
      </c>
      <c r="S179">
        <v>1</v>
      </c>
      <c r="T179">
        <v>52.331249999999997</v>
      </c>
    </row>
    <row r="180" spans="1:20" x14ac:dyDescent="0.25">
      <c r="A180" t="s">
        <v>207</v>
      </c>
      <c r="B180" t="s">
        <v>25</v>
      </c>
      <c r="C180">
        <v>2007.5</v>
      </c>
      <c r="D180">
        <v>50.168750000000003</v>
      </c>
      <c r="E180">
        <v>85.325000000000003</v>
      </c>
      <c r="F180">
        <v>572.9743125</v>
      </c>
      <c r="G180">
        <v>2.9006249999999998</v>
      </c>
      <c r="H180">
        <v>79.5625</v>
      </c>
      <c r="I180">
        <v>64</v>
      </c>
      <c r="J180">
        <v>23.543749999999999</v>
      </c>
      <c r="K180">
        <v>79.5625</v>
      </c>
      <c r="L180">
        <v>79.125</v>
      </c>
      <c r="M180">
        <v>8.0062499999999996</v>
      </c>
      <c r="N180">
        <v>1290.625</v>
      </c>
      <c r="O180">
        <v>12.53875</v>
      </c>
      <c r="P180">
        <v>7.0125000000000002</v>
      </c>
      <c r="Q180">
        <v>6.9874999999999998</v>
      </c>
      <c r="R180">
        <v>7.2125000000000004</v>
      </c>
      <c r="S180">
        <v>1</v>
      </c>
      <c r="T180">
        <v>48.662500000000001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F8BF3-8ADF-4D4E-A260-4D6797D162F8}">
  <dimension ref="A1:S180"/>
  <sheetViews>
    <sheetView workbookViewId="0">
      <selection activeCell="T13" sqref="T13"/>
    </sheetView>
  </sheetViews>
  <sheetFormatPr defaultRowHeight="15" x14ac:dyDescent="0.25"/>
  <cols>
    <col min="3" max="5" width="9.140625" style="4"/>
    <col min="6" max="12" width="9.140625" style="2"/>
    <col min="13" max="13" width="11.140625" style="3" bestFit="1" customWidth="1"/>
    <col min="14" max="16" width="9.140625" style="2"/>
    <col min="17" max="17" width="9.140625" style="4"/>
    <col min="19" max="19" width="9.140625" style="4"/>
  </cols>
  <sheetData>
    <row r="1" spans="1:19" x14ac:dyDescent="0.25">
      <c r="A1" t="s">
        <v>0</v>
      </c>
      <c r="B1" t="s">
        <v>1</v>
      </c>
      <c r="C1" s="4" t="s">
        <v>209</v>
      </c>
      <c r="D1" s="4" t="s">
        <v>208</v>
      </c>
      <c r="E1" s="4" t="s">
        <v>5</v>
      </c>
      <c r="F1" s="2" t="s">
        <v>6</v>
      </c>
      <c r="G1" s="2" t="s">
        <v>7</v>
      </c>
      <c r="H1" s="2" t="s">
        <v>8</v>
      </c>
      <c r="I1" s="2" t="s">
        <v>9</v>
      </c>
      <c r="J1" s="2" t="s">
        <v>10</v>
      </c>
      <c r="K1" s="2" t="s">
        <v>11</v>
      </c>
      <c r="L1" s="2" t="s">
        <v>12</v>
      </c>
      <c r="M1" s="3" t="s">
        <v>13</v>
      </c>
      <c r="N1" s="2" t="s">
        <v>14</v>
      </c>
      <c r="O1" s="2" t="s">
        <v>15</v>
      </c>
      <c r="P1" s="2" t="s">
        <v>16</v>
      </c>
      <c r="Q1" s="4" t="s">
        <v>17</v>
      </c>
      <c r="R1" t="s">
        <v>18</v>
      </c>
      <c r="S1" s="4" t="s">
        <v>19</v>
      </c>
    </row>
    <row r="2" spans="1:19" x14ac:dyDescent="0.25">
      <c r="A2" t="s">
        <v>20</v>
      </c>
      <c r="B2" t="s">
        <v>21</v>
      </c>
      <c r="C2" s="4">
        <v>71.081249999999997</v>
      </c>
      <c r="D2" s="4">
        <v>98.612499999999997</v>
      </c>
      <c r="E2" s="4">
        <v>265.80496875</v>
      </c>
      <c r="F2" s="2">
        <v>1.6125E-2</v>
      </c>
      <c r="G2" s="2">
        <v>64.5625</v>
      </c>
      <c r="H2" s="2">
        <v>24.375</v>
      </c>
      <c r="I2" s="2">
        <v>22.462499999999999</v>
      </c>
      <c r="J2" s="2">
        <v>55.375</v>
      </c>
      <c r="K2" s="2">
        <v>55.125</v>
      </c>
      <c r="L2" s="2">
        <v>2.2499999999999999E-2</v>
      </c>
      <c r="M2" s="3">
        <v>408.5625</v>
      </c>
      <c r="N2" s="2">
        <v>27.450624999999999</v>
      </c>
      <c r="O2" s="2">
        <v>16.581250000000001</v>
      </c>
      <c r="P2" s="2">
        <v>15.581249999999899</v>
      </c>
      <c r="Q2" s="4">
        <v>2.9</v>
      </c>
      <c r="R2" t="s">
        <v>210</v>
      </c>
      <c r="S2" s="4">
        <v>59.65625</v>
      </c>
    </row>
    <row r="3" spans="1:19" x14ac:dyDescent="0.25">
      <c r="A3" t="s">
        <v>22</v>
      </c>
      <c r="B3" t="s">
        <v>23</v>
      </c>
      <c r="C3" s="4">
        <v>15.25625</v>
      </c>
      <c r="D3" s="4">
        <v>17.143750000000001</v>
      </c>
      <c r="E3" s="4">
        <v>83.132968750000003</v>
      </c>
      <c r="F3" s="2">
        <v>4.6968750000000004</v>
      </c>
      <c r="G3" s="2">
        <v>98</v>
      </c>
      <c r="H3" s="2">
        <v>95.9375</v>
      </c>
      <c r="I3" s="2">
        <v>25.856249999999999</v>
      </c>
      <c r="J3" s="2">
        <v>98.125</v>
      </c>
      <c r="K3" s="2">
        <v>98.0625</v>
      </c>
      <c r="L3" s="2">
        <v>2.5624999999999998E-2</v>
      </c>
      <c r="M3" s="3">
        <v>3071.125</v>
      </c>
      <c r="N3" s="2">
        <v>2.9693749999999999</v>
      </c>
      <c r="O3" s="2">
        <v>1.6187499999999999</v>
      </c>
      <c r="P3" s="2">
        <v>1.7</v>
      </c>
      <c r="Q3" s="4">
        <v>9.2437500000000004</v>
      </c>
      <c r="R3" t="s">
        <v>210</v>
      </c>
      <c r="S3" s="4">
        <v>75.95</v>
      </c>
    </row>
    <row r="4" spans="1:19" x14ac:dyDescent="0.25">
      <c r="A4" t="s">
        <v>24</v>
      </c>
      <c r="B4" t="s">
        <v>25</v>
      </c>
      <c r="C4" s="4">
        <v>26.756250000000001</v>
      </c>
      <c r="D4" s="4">
        <v>31.193750000000001</v>
      </c>
      <c r="E4" s="4">
        <v>113.43928124999999</v>
      </c>
      <c r="F4" s="2">
        <v>0.40062500000000001</v>
      </c>
      <c r="G4" s="2">
        <v>88.3125</v>
      </c>
      <c r="H4" s="2">
        <v>93.25</v>
      </c>
      <c r="I4" s="2">
        <v>24.868749999999999</v>
      </c>
      <c r="J4" s="2">
        <v>91.75</v>
      </c>
      <c r="K4" s="2">
        <v>91.875</v>
      </c>
      <c r="L4" s="2">
        <v>2.1874999999999999E-2</v>
      </c>
      <c r="M4" s="3">
        <v>3745.125</v>
      </c>
      <c r="N4" s="2">
        <v>34.820625</v>
      </c>
      <c r="O4" s="2">
        <v>6.09375</v>
      </c>
      <c r="P4" s="2">
        <v>5.9749999999999996</v>
      </c>
      <c r="Q4" s="4">
        <v>6.9937500000000004</v>
      </c>
      <c r="R4" t="s">
        <v>210</v>
      </c>
      <c r="S4" s="4">
        <v>73.787499999999994</v>
      </c>
    </row>
    <row r="5" spans="1:19" x14ac:dyDescent="0.25">
      <c r="A5" t="s">
        <v>26</v>
      </c>
      <c r="B5" t="s">
        <v>25</v>
      </c>
      <c r="C5" s="4">
        <v>88.768749999999997</v>
      </c>
      <c r="D5" s="4">
        <v>144.16249999999999</v>
      </c>
      <c r="E5" s="4">
        <v>297.84406250000001</v>
      </c>
      <c r="F5" s="2">
        <v>4.9356249999999999</v>
      </c>
      <c r="G5" s="2">
        <v>68.8125</v>
      </c>
      <c r="H5" s="2">
        <v>64</v>
      </c>
      <c r="I5" s="2">
        <v>22.518750000000001</v>
      </c>
      <c r="J5" s="2">
        <v>35.75</v>
      </c>
      <c r="K5" s="2">
        <v>55.5625</v>
      </c>
      <c r="L5" s="2">
        <v>1.30375</v>
      </c>
      <c r="M5" s="3">
        <v>2647.8125</v>
      </c>
      <c r="N5" s="2">
        <v>21.623750000000001</v>
      </c>
      <c r="O5" s="2">
        <v>6.1937499999999996</v>
      </c>
      <c r="P5" s="2">
        <v>6.6687500000000002</v>
      </c>
      <c r="Q5" s="4">
        <v>4.6062500000000002</v>
      </c>
      <c r="R5" t="s">
        <v>210</v>
      </c>
      <c r="S5" s="4">
        <v>52.825000000000003</v>
      </c>
    </row>
    <row r="6" spans="1:19" x14ac:dyDescent="0.25">
      <c r="A6" t="s">
        <v>27</v>
      </c>
      <c r="B6" t="s">
        <v>28</v>
      </c>
      <c r="C6" s="4">
        <v>9.4749999999999996</v>
      </c>
      <c r="D6" s="4">
        <v>11.518750000000001</v>
      </c>
      <c r="E6" s="4">
        <v>142.4788125</v>
      </c>
      <c r="F6" s="2">
        <v>7.7549999999999999</v>
      </c>
      <c r="G6" s="2">
        <v>98.25</v>
      </c>
      <c r="H6" s="2">
        <v>75.4375</v>
      </c>
      <c r="I6" s="2">
        <v>25.85</v>
      </c>
      <c r="J6" s="2">
        <v>96.9375</v>
      </c>
      <c r="K6" s="2">
        <v>98.3125</v>
      </c>
      <c r="L6" s="2">
        <v>0.125</v>
      </c>
      <c r="M6" s="3">
        <v>14678.75</v>
      </c>
      <c r="N6" s="2">
        <v>8.4999999999999895E-2</v>
      </c>
      <c r="O6" s="2">
        <v>3.4249999999999998</v>
      </c>
      <c r="P6" s="2">
        <v>3.375</v>
      </c>
      <c r="Q6" s="4">
        <v>9.0187499999999901</v>
      </c>
      <c r="R6" t="s">
        <v>210</v>
      </c>
      <c r="S6" s="4">
        <v>75.349999999999994</v>
      </c>
    </row>
    <row r="7" spans="1:19" x14ac:dyDescent="0.25">
      <c r="A7" t="s">
        <v>29</v>
      </c>
      <c r="B7" t="s">
        <v>30</v>
      </c>
      <c r="C7" s="4">
        <v>13.85</v>
      </c>
      <c r="D7" s="4">
        <v>15.50625</v>
      </c>
      <c r="E7" s="4">
        <v>127.91265625</v>
      </c>
      <c r="F7" s="2">
        <v>7.9593749999999996</v>
      </c>
      <c r="G7" s="2">
        <v>85.3125</v>
      </c>
      <c r="H7" s="2">
        <v>84.6875</v>
      </c>
      <c r="I7" s="2">
        <v>26.85</v>
      </c>
      <c r="J7" s="2">
        <v>92.25</v>
      </c>
      <c r="K7" s="2">
        <v>92.375</v>
      </c>
      <c r="L7" s="2">
        <v>0.145625</v>
      </c>
      <c r="M7" s="3">
        <v>12169.125</v>
      </c>
      <c r="N7" s="2">
        <v>39.913125000000001</v>
      </c>
      <c r="O7" s="2">
        <v>1.075</v>
      </c>
      <c r="P7" s="2">
        <v>0.95</v>
      </c>
      <c r="Q7" s="4">
        <v>9.3687500000000004</v>
      </c>
      <c r="R7" t="s">
        <v>210</v>
      </c>
      <c r="S7" s="4">
        <v>74.862499999999997</v>
      </c>
    </row>
    <row r="8" spans="1:19" x14ac:dyDescent="0.25">
      <c r="A8" t="s">
        <v>31</v>
      </c>
      <c r="B8" t="s">
        <v>23</v>
      </c>
      <c r="C8" s="4">
        <v>19.03125</v>
      </c>
      <c r="D8" s="4">
        <v>21.393750000000001</v>
      </c>
      <c r="E8" s="4">
        <v>137.93993749999899</v>
      </c>
      <c r="F8" s="2">
        <v>3.734375</v>
      </c>
      <c r="G8" s="2">
        <v>87.5625</v>
      </c>
      <c r="H8" s="2">
        <v>94.6875</v>
      </c>
      <c r="I8" s="2">
        <v>25.943750000000001</v>
      </c>
      <c r="J8" s="2">
        <v>94.1875</v>
      </c>
      <c r="K8" s="2">
        <v>92.4375</v>
      </c>
      <c r="L8" s="2">
        <v>8.0625000000000002E-2</v>
      </c>
      <c r="M8" s="3">
        <v>2657.375</v>
      </c>
      <c r="N8" s="2">
        <v>2.9512499999999999</v>
      </c>
      <c r="O8" s="2">
        <v>2.0375000000000001</v>
      </c>
      <c r="P8" s="2">
        <v>2.1124999999999998</v>
      </c>
      <c r="Q8" s="4">
        <v>11.05625</v>
      </c>
      <c r="R8" t="s">
        <v>210</v>
      </c>
      <c r="S8" s="4">
        <v>72.987499999999997</v>
      </c>
    </row>
    <row r="9" spans="1:19" x14ac:dyDescent="0.25">
      <c r="A9" t="s">
        <v>32</v>
      </c>
      <c r="B9" t="s">
        <v>33</v>
      </c>
      <c r="C9" s="4">
        <v>4.3125</v>
      </c>
      <c r="D9" s="4">
        <v>5.15625</v>
      </c>
      <c r="E9" s="4">
        <v>65.958593750000006</v>
      </c>
      <c r="F9" s="2">
        <v>10.145625000000001</v>
      </c>
      <c r="G9" s="2">
        <v>93.5</v>
      </c>
      <c r="H9" s="2">
        <v>87.25</v>
      </c>
      <c r="I9" s="2">
        <v>26.75</v>
      </c>
      <c r="J9" s="2">
        <v>91.8125</v>
      </c>
      <c r="K9" s="2">
        <v>91.9375</v>
      </c>
      <c r="L9" s="2">
        <v>4.6875E-2</v>
      </c>
      <c r="M9" s="3">
        <v>51750.9375</v>
      </c>
      <c r="N9" s="2">
        <v>21.289375</v>
      </c>
      <c r="O9" s="2">
        <v>0.66874999999999996</v>
      </c>
      <c r="P9" s="2">
        <v>0.625</v>
      </c>
      <c r="Q9" s="4">
        <v>12.1875</v>
      </c>
      <c r="R9" t="s">
        <v>211</v>
      </c>
      <c r="S9" s="4">
        <v>81.112499999999997</v>
      </c>
    </row>
    <row r="10" spans="1:19" x14ac:dyDescent="0.25">
      <c r="A10" t="s">
        <v>34</v>
      </c>
      <c r="B10" t="s">
        <v>35</v>
      </c>
      <c r="C10" s="4">
        <v>3.8125</v>
      </c>
      <c r="D10" s="4">
        <v>4.5999999999999996</v>
      </c>
      <c r="E10" s="4">
        <v>78.310500000000005</v>
      </c>
      <c r="F10" s="2">
        <v>12.226875</v>
      </c>
      <c r="G10" s="2">
        <v>81.0625</v>
      </c>
      <c r="H10" s="2">
        <v>60.9375</v>
      </c>
      <c r="I10" s="2">
        <v>25.293749999999999</v>
      </c>
      <c r="J10" s="2">
        <v>86</v>
      </c>
      <c r="K10" s="2">
        <v>86.75</v>
      </c>
      <c r="L10" s="2">
        <v>0.08</v>
      </c>
      <c r="M10" s="3">
        <v>42376</v>
      </c>
      <c r="N10" s="2">
        <v>8.2956249999999994</v>
      </c>
      <c r="O10" s="2">
        <v>1.73125</v>
      </c>
      <c r="P10" s="2">
        <v>1.9375</v>
      </c>
      <c r="Q10" s="4">
        <v>10.831250000000001</v>
      </c>
      <c r="R10" t="s">
        <v>211</v>
      </c>
      <c r="S10" s="4">
        <v>79.974999999999994</v>
      </c>
    </row>
    <row r="11" spans="1:19" x14ac:dyDescent="0.25">
      <c r="A11" t="s">
        <v>36</v>
      </c>
      <c r="B11" t="s">
        <v>21</v>
      </c>
      <c r="C11" s="4">
        <v>39.456249999999997</v>
      </c>
      <c r="D11" s="4">
        <v>46.337499999999999</v>
      </c>
      <c r="E11" s="4">
        <v>144.66434375</v>
      </c>
      <c r="F11" s="2">
        <v>0.74750000000000005</v>
      </c>
      <c r="G11" s="2">
        <v>68.1875</v>
      </c>
      <c r="H11" s="2">
        <v>79.5625</v>
      </c>
      <c r="I11" s="2">
        <v>26.193750000000001</v>
      </c>
      <c r="J11" s="2">
        <v>84.8125</v>
      </c>
      <c r="K11" s="2">
        <v>82.3125</v>
      </c>
      <c r="L11" s="2">
        <v>0.124375</v>
      </c>
      <c r="M11" s="3">
        <v>3813.6875</v>
      </c>
      <c r="N11" s="2">
        <v>8.76</v>
      </c>
      <c r="O11" s="2">
        <v>2.9</v>
      </c>
      <c r="P11" s="2">
        <v>2.9437500000000001</v>
      </c>
      <c r="Q11" s="4">
        <v>10.612499999999899</v>
      </c>
      <c r="R11" t="s">
        <v>210</v>
      </c>
      <c r="S11" s="4">
        <v>69.724999999999994</v>
      </c>
    </row>
    <row r="12" spans="1:19" x14ac:dyDescent="0.25">
      <c r="A12" t="s">
        <v>37</v>
      </c>
      <c r="B12" t="s">
        <v>28</v>
      </c>
      <c r="C12" s="4">
        <v>13.55</v>
      </c>
      <c r="D12" s="4">
        <v>15.8375</v>
      </c>
      <c r="E12" s="4">
        <v>173.48421875</v>
      </c>
      <c r="F12" s="2">
        <v>9.8718749999999993</v>
      </c>
      <c r="G12" s="2">
        <v>93.375</v>
      </c>
      <c r="H12" s="2">
        <v>83</v>
      </c>
      <c r="I12" s="2">
        <v>27.324999999999999</v>
      </c>
      <c r="J12" s="2">
        <v>95</v>
      </c>
      <c r="K12" s="2">
        <v>95.75</v>
      </c>
      <c r="L12" s="2">
        <v>0.58687500000000004</v>
      </c>
      <c r="M12" s="3">
        <v>34031.4375</v>
      </c>
      <c r="N12" s="2">
        <v>0.33750000000000002</v>
      </c>
      <c r="O12" s="2">
        <v>2.5499999999999998</v>
      </c>
      <c r="P12" s="2">
        <v>2.5187499999999998</v>
      </c>
      <c r="Q12" s="4">
        <v>10.956250000000001</v>
      </c>
      <c r="R12" t="s">
        <v>210</v>
      </c>
      <c r="S12" s="4">
        <v>72.206249999999997</v>
      </c>
    </row>
    <row r="13" spans="1:19" x14ac:dyDescent="0.25">
      <c r="A13" t="s">
        <v>38</v>
      </c>
      <c r="B13" t="s">
        <v>39</v>
      </c>
      <c r="C13" s="4">
        <v>8.3062500000000004</v>
      </c>
      <c r="D13" s="4">
        <v>9.6875</v>
      </c>
      <c r="E13" s="4">
        <v>75.388843750000007</v>
      </c>
      <c r="F13" s="2">
        <v>1.8418749999999999</v>
      </c>
      <c r="G13" s="2">
        <v>98.125</v>
      </c>
      <c r="H13" s="2">
        <v>98.1875</v>
      </c>
      <c r="I13" s="2">
        <v>25.143750000000001</v>
      </c>
      <c r="J13" s="2">
        <v>98</v>
      </c>
      <c r="K13" s="2">
        <v>98.0625</v>
      </c>
      <c r="L13" s="2">
        <v>0.05</v>
      </c>
      <c r="M13" s="3">
        <v>22044.25</v>
      </c>
      <c r="N13" s="2">
        <v>1.046875</v>
      </c>
      <c r="O13" s="2">
        <v>6.1062500000000002</v>
      </c>
      <c r="P13" s="2">
        <v>5.95</v>
      </c>
      <c r="Q13" s="4">
        <v>8.5687499999999996</v>
      </c>
      <c r="R13" t="s">
        <v>210</v>
      </c>
      <c r="S13" s="4">
        <v>75.662499999999994</v>
      </c>
    </row>
    <row r="14" spans="1:19" x14ac:dyDescent="0.25">
      <c r="A14" t="s">
        <v>40</v>
      </c>
      <c r="B14" t="s">
        <v>21</v>
      </c>
      <c r="C14" s="4">
        <v>45</v>
      </c>
      <c r="D14" s="4">
        <v>58.418750000000003</v>
      </c>
      <c r="E14" s="4">
        <v>148.10903124999999</v>
      </c>
      <c r="F14" s="2">
        <v>3.2750000000000001E-3</v>
      </c>
      <c r="G14" s="2">
        <v>85.5</v>
      </c>
      <c r="H14" s="2">
        <v>66.5625</v>
      </c>
      <c r="I14" s="2">
        <v>20.868749999999999</v>
      </c>
      <c r="J14" s="2">
        <v>92.625</v>
      </c>
      <c r="K14" s="2">
        <v>92.75</v>
      </c>
      <c r="L14" s="2">
        <v>0.01</v>
      </c>
      <c r="M14" s="3">
        <v>897.3125</v>
      </c>
      <c r="N14" s="2">
        <v>142.890625</v>
      </c>
      <c r="O14" s="2">
        <v>13.775</v>
      </c>
      <c r="P14" s="2">
        <v>14.331250000000001</v>
      </c>
      <c r="Q14" s="4">
        <v>4.7249999999999996</v>
      </c>
      <c r="R14" t="s">
        <v>210</v>
      </c>
      <c r="S14" s="4">
        <v>68.724999999999994</v>
      </c>
    </row>
    <row r="15" spans="1:19" x14ac:dyDescent="0.25">
      <c r="A15" t="s">
        <v>41</v>
      </c>
      <c r="B15" t="s">
        <v>28</v>
      </c>
      <c r="C15" s="4">
        <v>13.9</v>
      </c>
      <c r="D15" s="4">
        <v>15.112500000000001</v>
      </c>
      <c r="E15" s="4">
        <v>112.06821875</v>
      </c>
      <c r="F15" s="2">
        <v>8.2756249999999998</v>
      </c>
      <c r="G15" s="2">
        <v>88.6875</v>
      </c>
      <c r="H15" s="2">
        <v>84.5625</v>
      </c>
      <c r="I15" s="2">
        <v>27.09375</v>
      </c>
      <c r="J15" s="2">
        <v>90.4375</v>
      </c>
      <c r="K15" s="2">
        <v>89.9375</v>
      </c>
      <c r="L15" s="2">
        <v>0.458125</v>
      </c>
      <c r="M15" s="3">
        <v>16752.125</v>
      </c>
      <c r="N15" s="2">
        <v>0.27812500000000001</v>
      </c>
      <c r="O15" s="2">
        <v>3.9562499999999998</v>
      </c>
      <c r="P15" s="2">
        <v>3.9187500000000002</v>
      </c>
      <c r="Q15" s="4">
        <v>9.5625</v>
      </c>
      <c r="R15" t="s">
        <v>210</v>
      </c>
      <c r="S15" s="4">
        <v>78.099999999999994</v>
      </c>
    </row>
    <row r="16" spans="1:19" x14ac:dyDescent="0.25">
      <c r="A16" t="s">
        <v>42</v>
      </c>
      <c r="B16" t="s">
        <v>23</v>
      </c>
      <c r="C16" s="4">
        <v>5.7937500000000002</v>
      </c>
      <c r="D16" s="4">
        <v>7.5187499999999998</v>
      </c>
      <c r="E16" s="4">
        <v>223.07234374999999</v>
      </c>
      <c r="F16" s="2">
        <v>12.5693749999999</v>
      </c>
      <c r="G16" s="2">
        <v>92.875</v>
      </c>
      <c r="H16" s="2">
        <v>97.75</v>
      </c>
      <c r="I16" s="2">
        <v>26.168749999999999</v>
      </c>
      <c r="J16" s="2">
        <v>94.9375</v>
      </c>
      <c r="K16" s="2">
        <v>95</v>
      </c>
      <c r="L16" s="2">
        <v>0.16750000000000001</v>
      </c>
      <c r="M16" s="3">
        <v>4630.5</v>
      </c>
      <c r="N16" s="2">
        <v>9.6187500000000004</v>
      </c>
      <c r="O16" s="2">
        <v>2.2124999999999999</v>
      </c>
      <c r="P16" s="2">
        <v>2.3374999999999999</v>
      </c>
      <c r="Q16" s="4">
        <v>10.668749999999999</v>
      </c>
      <c r="R16" t="s">
        <v>210</v>
      </c>
      <c r="S16" s="4">
        <v>70.287499999999994</v>
      </c>
    </row>
    <row r="17" spans="1:19" x14ac:dyDescent="0.25">
      <c r="A17" t="s">
        <v>43</v>
      </c>
      <c r="B17" t="s">
        <v>35</v>
      </c>
      <c r="C17" s="4">
        <v>3.9</v>
      </c>
      <c r="D17" s="4">
        <v>4.7562499999999996</v>
      </c>
      <c r="E17" s="4">
        <v>85.439687500000005</v>
      </c>
      <c r="F17" s="2">
        <v>10.986875</v>
      </c>
      <c r="G17" s="2">
        <v>84.625</v>
      </c>
      <c r="H17" s="2">
        <v>80.9375</v>
      </c>
      <c r="I17" s="2">
        <v>25.818750000000001</v>
      </c>
      <c r="J17" s="2">
        <v>97.75</v>
      </c>
      <c r="K17" s="2">
        <v>97.3125</v>
      </c>
      <c r="L17" s="2">
        <v>0.08</v>
      </c>
      <c r="M17" s="3">
        <v>38782</v>
      </c>
      <c r="N17" s="2">
        <v>10.720625</v>
      </c>
      <c r="O17" s="2">
        <v>0.86250000000000004</v>
      </c>
      <c r="P17" s="2">
        <v>0.85624999999999996</v>
      </c>
      <c r="Q17" s="4">
        <v>10.90625</v>
      </c>
      <c r="R17" t="s">
        <v>211</v>
      </c>
      <c r="S17" s="4">
        <v>79.55</v>
      </c>
    </row>
    <row r="18" spans="1:19" x14ac:dyDescent="0.25">
      <c r="A18" t="s">
        <v>44</v>
      </c>
      <c r="B18" t="s">
        <v>28</v>
      </c>
      <c r="C18" s="4">
        <v>16.887499999999999</v>
      </c>
      <c r="D18" s="4">
        <v>19.743749999999999</v>
      </c>
      <c r="E18" s="4">
        <v>185.1233125</v>
      </c>
      <c r="F18" s="2">
        <v>6.1281249999999998</v>
      </c>
      <c r="G18" s="2">
        <v>94.75</v>
      </c>
      <c r="H18" s="2">
        <v>90.9375</v>
      </c>
      <c r="I18" s="2">
        <v>28.15</v>
      </c>
      <c r="J18" s="2">
        <v>95.5</v>
      </c>
      <c r="K18" s="2">
        <v>95.1875</v>
      </c>
      <c r="L18" s="2">
        <v>0.81687500000000002</v>
      </c>
      <c r="M18" s="3">
        <v>4700.9375</v>
      </c>
      <c r="N18" s="2">
        <v>0.30375000000000002</v>
      </c>
      <c r="O18" s="2">
        <v>3.5562499999999999</v>
      </c>
      <c r="P18" s="2">
        <v>3.4874999999999998</v>
      </c>
      <c r="Q18" s="4">
        <v>10.356249999999999</v>
      </c>
      <c r="R18" t="s">
        <v>210</v>
      </c>
      <c r="S18" s="4">
        <v>71.174999999999997</v>
      </c>
    </row>
    <row r="19" spans="1:19" x14ac:dyDescent="0.25">
      <c r="A19" t="s">
        <v>45</v>
      </c>
      <c r="B19" t="s">
        <v>25</v>
      </c>
      <c r="C19" s="4">
        <v>73.387500000000003</v>
      </c>
      <c r="D19" s="4">
        <v>115.86875000000001</v>
      </c>
      <c r="E19" s="4">
        <v>263.93262499999997</v>
      </c>
      <c r="F19" s="2">
        <v>1.375</v>
      </c>
      <c r="G19" s="2">
        <v>75.9375</v>
      </c>
      <c r="H19" s="2">
        <v>83</v>
      </c>
      <c r="I19" s="2">
        <v>22.824999999999999</v>
      </c>
      <c r="J19" s="2">
        <v>76.125</v>
      </c>
      <c r="K19" s="2">
        <v>76.375</v>
      </c>
      <c r="L19" s="2">
        <v>0.66374999999999995</v>
      </c>
      <c r="M19" s="3">
        <v>984.4375</v>
      </c>
      <c r="N19" s="2">
        <v>8.6293749999999996</v>
      </c>
      <c r="O19" s="2">
        <v>8.25</v>
      </c>
      <c r="P19" s="2">
        <v>8.1374999999999993</v>
      </c>
      <c r="Q19" s="4">
        <v>2.8687499999999999</v>
      </c>
      <c r="R19" t="s">
        <v>210</v>
      </c>
      <c r="S19" s="4">
        <v>58.206249999999997</v>
      </c>
    </row>
    <row r="20" spans="1:19" x14ac:dyDescent="0.25">
      <c r="A20" t="s">
        <v>46</v>
      </c>
      <c r="B20" t="s">
        <v>21</v>
      </c>
      <c r="C20" s="4">
        <v>40.34375</v>
      </c>
      <c r="D20" s="4">
        <v>51.537500000000001</v>
      </c>
      <c r="E20" s="4">
        <v>243.18621874999999</v>
      </c>
      <c r="F20" s="2">
        <v>0.481875</v>
      </c>
      <c r="G20" s="2">
        <v>94.125</v>
      </c>
      <c r="H20" s="2">
        <v>82.0625</v>
      </c>
      <c r="I20" s="2">
        <v>23.024999999999999</v>
      </c>
      <c r="J20" s="2">
        <v>94.4375</v>
      </c>
      <c r="K20" s="2">
        <v>93.875</v>
      </c>
      <c r="L20" s="2">
        <v>0.18124999999999999</v>
      </c>
      <c r="M20" s="3">
        <v>1882.625</v>
      </c>
      <c r="N20" s="2">
        <v>0.66500000000000004</v>
      </c>
      <c r="O20" s="2">
        <v>17.21875</v>
      </c>
      <c r="P20" s="2">
        <v>17.925000000000001</v>
      </c>
      <c r="Q20" s="4">
        <v>2.4437499999999899</v>
      </c>
      <c r="R20" t="s">
        <v>210</v>
      </c>
      <c r="S20" s="4">
        <v>66.456249999999997</v>
      </c>
    </row>
    <row r="21" spans="1:19" x14ac:dyDescent="0.25">
      <c r="A21" t="s">
        <v>47</v>
      </c>
      <c r="B21" t="s">
        <v>30</v>
      </c>
      <c r="C21" s="4">
        <v>38.78125</v>
      </c>
      <c r="D21" s="4">
        <v>50.243749999999999</v>
      </c>
      <c r="E21" s="4">
        <v>210.68159374999999</v>
      </c>
      <c r="F21" s="2">
        <v>2.9725000000000001</v>
      </c>
      <c r="G21" s="2">
        <v>87.375</v>
      </c>
      <c r="H21" s="2">
        <v>83</v>
      </c>
      <c r="I21" s="2">
        <v>25.5625</v>
      </c>
      <c r="J21" s="2">
        <v>86.75</v>
      </c>
      <c r="K21" s="2">
        <v>87.375</v>
      </c>
      <c r="L21" s="2">
        <v>0.18812499999999999</v>
      </c>
      <c r="M21" s="3">
        <v>2414.375</v>
      </c>
      <c r="N21" s="2">
        <v>9.6418750000000006</v>
      </c>
      <c r="O21" s="2">
        <v>1.3</v>
      </c>
      <c r="P21" s="2">
        <v>1.1875</v>
      </c>
      <c r="Q21" s="4">
        <v>7.6687500000000002</v>
      </c>
      <c r="R21" t="s">
        <v>210</v>
      </c>
      <c r="S21" s="4">
        <v>66.587500000000006</v>
      </c>
    </row>
    <row r="22" spans="1:19" x14ac:dyDescent="0.25">
      <c r="A22" t="s">
        <v>48</v>
      </c>
      <c r="B22" t="s">
        <v>23</v>
      </c>
      <c r="C22" s="4">
        <v>6.9937499999999897</v>
      </c>
      <c r="D22" s="4">
        <v>8.0187500000000007</v>
      </c>
      <c r="E22" s="4">
        <v>107.09218749999999</v>
      </c>
      <c r="F22" s="2">
        <v>4.5681250000000002</v>
      </c>
      <c r="G22" s="2">
        <v>90.375</v>
      </c>
      <c r="H22" s="2">
        <v>89.1875</v>
      </c>
      <c r="I22" s="2">
        <v>25.206250000000001</v>
      </c>
      <c r="J22" s="2">
        <v>88.4375</v>
      </c>
      <c r="K22" s="2">
        <v>88.0625</v>
      </c>
      <c r="L22" s="2">
        <v>0.08</v>
      </c>
      <c r="M22" s="3">
        <v>3797.5</v>
      </c>
      <c r="N22" s="2">
        <v>3.6875</v>
      </c>
      <c r="O22" s="2">
        <v>2.78125</v>
      </c>
      <c r="P22" s="2">
        <v>2.7562500000000001</v>
      </c>
      <c r="Q22" s="4">
        <v>7.6812499999999897</v>
      </c>
      <c r="R22" t="s">
        <v>210</v>
      </c>
      <c r="S22" s="4">
        <v>75.631249999999994</v>
      </c>
    </row>
    <row r="23" spans="1:19" x14ac:dyDescent="0.25">
      <c r="A23" t="s">
        <v>49</v>
      </c>
      <c r="B23" t="s">
        <v>25</v>
      </c>
      <c r="C23" s="4">
        <v>40.981250000000003</v>
      </c>
      <c r="D23" s="4">
        <v>61.95</v>
      </c>
      <c r="E23" s="4">
        <v>427.12349999999998</v>
      </c>
      <c r="F23" s="2">
        <v>5.9856249999999998</v>
      </c>
      <c r="G23" s="2">
        <v>92.375</v>
      </c>
      <c r="H23" s="2">
        <v>83</v>
      </c>
      <c r="I23" s="2">
        <v>24.012499999999999</v>
      </c>
      <c r="J23" s="2">
        <v>96.1875</v>
      </c>
      <c r="K23" s="2">
        <v>95.8125</v>
      </c>
      <c r="L23" s="2">
        <v>10.723125</v>
      </c>
      <c r="M23" s="3">
        <v>5504.8125</v>
      </c>
      <c r="N23" s="2">
        <v>1.8887499999999999</v>
      </c>
      <c r="O23" s="2">
        <v>7.4375</v>
      </c>
      <c r="P23" s="2">
        <v>7.8125</v>
      </c>
      <c r="Q23" s="4">
        <v>8.5124999999999993</v>
      </c>
      <c r="R23" t="s">
        <v>210</v>
      </c>
      <c r="S23" s="4">
        <v>57.037500000000001</v>
      </c>
    </row>
    <row r="24" spans="1:19" x14ac:dyDescent="0.25">
      <c r="A24" t="s">
        <v>50</v>
      </c>
      <c r="B24" t="s">
        <v>30</v>
      </c>
      <c r="C24" s="4">
        <v>20.262499999999999</v>
      </c>
      <c r="D24" s="4">
        <v>22.8125</v>
      </c>
      <c r="E24" s="4">
        <v>162.59156250000001</v>
      </c>
      <c r="F24" s="2">
        <v>6.9518750000000002</v>
      </c>
      <c r="G24" s="2">
        <v>96.1875</v>
      </c>
      <c r="H24" s="2">
        <v>70</v>
      </c>
      <c r="I24" s="2">
        <v>25.587499999999999</v>
      </c>
      <c r="J24" s="2">
        <v>98.3125</v>
      </c>
      <c r="K24" s="2">
        <v>97.9375</v>
      </c>
      <c r="L24" s="2">
        <v>0.24687500000000001</v>
      </c>
      <c r="M24" s="3">
        <v>7991.5</v>
      </c>
      <c r="N24" s="2">
        <v>190.53</v>
      </c>
      <c r="O24" s="2">
        <v>3.05</v>
      </c>
      <c r="P24" s="2">
        <v>3.0125000000000002</v>
      </c>
      <c r="Q24" s="4">
        <v>6.6375000000000002</v>
      </c>
      <c r="R24" t="s">
        <v>210</v>
      </c>
      <c r="S24" s="4">
        <v>72.693749999999994</v>
      </c>
    </row>
    <row r="25" spans="1:19" x14ac:dyDescent="0.25">
      <c r="A25" t="s">
        <v>51</v>
      </c>
      <c r="B25" t="s">
        <v>21</v>
      </c>
      <c r="C25" s="4">
        <v>8.0124999999999993</v>
      </c>
      <c r="D25" s="4">
        <v>9.8625000000000007</v>
      </c>
      <c r="E25" s="4">
        <v>94.990718749999999</v>
      </c>
      <c r="F25" s="2">
        <v>0.48449999999999999</v>
      </c>
      <c r="G25" s="2">
        <v>97.875</v>
      </c>
      <c r="H25" s="2">
        <v>94.75</v>
      </c>
      <c r="I25" s="2">
        <v>26.125</v>
      </c>
      <c r="J25" s="2">
        <v>96.875</v>
      </c>
      <c r="K25" s="2">
        <v>96.8125</v>
      </c>
      <c r="L25" s="2">
        <v>0.1</v>
      </c>
      <c r="M25" s="3">
        <v>33930.6875</v>
      </c>
      <c r="N25" s="2">
        <v>0.375</v>
      </c>
      <c r="O25" s="2">
        <v>6.2</v>
      </c>
      <c r="P25" s="2">
        <v>5.6749999999999998</v>
      </c>
      <c r="Q25" s="4">
        <v>8.6374999999999993</v>
      </c>
      <c r="R25" t="s">
        <v>210</v>
      </c>
      <c r="S25" s="4">
        <v>74.3</v>
      </c>
    </row>
    <row r="26" spans="1:19" x14ac:dyDescent="0.25">
      <c r="A26" t="s">
        <v>52</v>
      </c>
      <c r="B26" t="s">
        <v>35</v>
      </c>
      <c r="C26" s="4">
        <v>10.225</v>
      </c>
      <c r="D26" s="4">
        <v>12.2875</v>
      </c>
      <c r="E26" s="4">
        <v>148.02265625000001</v>
      </c>
      <c r="F26" s="2">
        <v>10.51</v>
      </c>
      <c r="G26" s="2">
        <v>94.5</v>
      </c>
      <c r="H26" s="2">
        <v>90.4375</v>
      </c>
      <c r="I26" s="2">
        <v>25.806249999999999</v>
      </c>
      <c r="J26" s="2">
        <v>94.25</v>
      </c>
      <c r="K26" s="2">
        <v>94</v>
      </c>
      <c r="L26" s="2">
        <v>2.5000000000000001E-2</v>
      </c>
      <c r="M26" s="3">
        <v>5701.875</v>
      </c>
      <c r="N26" s="2">
        <v>7.5618749999999997</v>
      </c>
      <c r="O26" s="2">
        <v>2.1312500000000001</v>
      </c>
      <c r="P26" s="2">
        <v>2.15625</v>
      </c>
      <c r="Q26" s="4">
        <v>10.46875</v>
      </c>
      <c r="R26" t="s">
        <v>211</v>
      </c>
      <c r="S26" s="4">
        <v>73.150000000000006</v>
      </c>
    </row>
    <row r="27" spans="1:19" x14ac:dyDescent="0.25">
      <c r="A27" t="s">
        <v>53</v>
      </c>
      <c r="B27" t="s">
        <v>25</v>
      </c>
      <c r="C27" s="4">
        <v>74.762500000000003</v>
      </c>
      <c r="D27" s="4">
        <v>138.26875000000001</v>
      </c>
      <c r="E27" s="4">
        <v>293.67631249999999</v>
      </c>
      <c r="F27" s="2">
        <v>5.6537499999999996</v>
      </c>
      <c r="G27" s="2">
        <v>88</v>
      </c>
      <c r="H27" s="2">
        <v>31.5</v>
      </c>
      <c r="I27" s="2">
        <v>21.568750000000001</v>
      </c>
      <c r="J27" s="2">
        <v>84.1875</v>
      </c>
      <c r="K27" s="2">
        <v>82.375</v>
      </c>
      <c r="L27" s="2">
        <v>0.47062500000000002</v>
      </c>
      <c r="M27" s="3">
        <v>548.75</v>
      </c>
      <c r="N27" s="2">
        <v>14.6175</v>
      </c>
      <c r="O27" s="2">
        <v>7.4187500000000002</v>
      </c>
      <c r="P27" s="2">
        <v>6.9812500000000002</v>
      </c>
      <c r="Q27" s="4">
        <v>1.3374999999999999</v>
      </c>
      <c r="R27" t="s">
        <v>210</v>
      </c>
      <c r="S27" s="4">
        <v>55.2</v>
      </c>
    </row>
    <row r="28" spans="1:19" x14ac:dyDescent="0.25">
      <c r="A28" t="s">
        <v>54</v>
      </c>
      <c r="B28" t="s">
        <v>25</v>
      </c>
      <c r="C28" s="4">
        <v>69.393749999999997</v>
      </c>
      <c r="D28" s="4">
        <v>108.91249999999999</v>
      </c>
      <c r="E28" s="4">
        <v>330.92296875</v>
      </c>
      <c r="F28" s="2">
        <v>5.2318749999999996</v>
      </c>
      <c r="G28" s="2">
        <v>91.75</v>
      </c>
      <c r="H28" s="2">
        <v>57.375</v>
      </c>
      <c r="I28" s="2">
        <v>21.143750000000001</v>
      </c>
      <c r="J28" s="2">
        <v>86.625</v>
      </c>
      <c r="K28" s="2">
        <v>90.25</v>
      </c>
      <c r="L28" s="2">
        <v>0.74687499999999996</v>
      </c>
      <c r="M28" s="3">
        <v>309.125</v>
      </c>
      <c r="N28" s="2">
        <v>8.09</v>
      </c>
      <c r="O28" s="2">
        <v>8.0187500000000007</v>
      </c>
      <c r="P28" s="2">
        <v>8.0124999999999993</v>
      </c>
      <c r="Q28" s="4">
        <v>2.4125000000000001</v>
      </c>
      <c r="R28" t="s">
        <v>210</v>
      </c>
      <c r="S28" s="4">
        <v>55.081249999999997</v>
      </c>
    </row>
    <row r="29" spans="1:19" x14ac:dyDescent="0.25">
      <c r="A29" t="s">
        <v>55</v>
      </c>
      <c r="B29" t="s">
        <v>25</v>
      </c>
      <c r="C29" s="4">
        <v>23.006250000000001</v>
      </c>
      <c r="D29" s="4">
        <v>27.456250000000001</v>
      </c>
      <c r="E29" s="4">
        <v>136.74465624999999</v>
      </c>
      <c r="F29" s="2">
        <v>4.3587499999999997</v>
      </c>
      <c r="G29" s="2">
        <v>86.125</v>
      </c>
      <c r="H29" s="2">
        <v>94.3125</v>
      </c>
      <c r="I29" s="2">
        <v>23.975000000000001</v>
      </c>
      <c r="J29" s="2">
        <v>94.5</v>
      </c>
      <c r="K29" s="2">
        <v>94.1875</v>
      </c>
      <c r="L29" s="2">
        <v>0.30812499999999998</v>
      </c>
      <c r="M29" s="3">
        <v>2671.125</v>
      </c>
      <c r="N29" s="2">
        <v>0.47812500000000002</v>
      </c>
      <c r="O29" s="2">
        <v>8.0124999999999993</v>
      </c>
      <c r="P29" s="2">
        <v>7.9749999999999996</v>
      </c>
      <c r="Q29" s="4">
        <v>4.71875</v>
      </c>
      <c r="R29" t="s">
        <v>210</v>
      </c>
      <c r="S29" s="4">
        <v>70.637500000000003</v>
      </c>
    </row>
    <row r="30" spans="1:19" x14ac:dyDescent="0.25">
      <c r="A30" t="s">
        <v>56</v>
      </c>
      <c r="B30" t="s">
        <v>21</v>
      </c>
      <c r="C30" s="4">
        <v>47.55</v>
      </c>
      <c r="D30" s="4">
        <v>58.712499999999999</v>
      </c>
      <c r="E30" s="4">
        <v>210.85571874999999</v>
      </c>
      <c r="F30" s="2">
        <v>1.64625</v>
      </c>
      <c r="G30" s="2">
        <v>85.75</v>
      </c>
      <c r="H30" s="2">
        <v>49.75</v>
      </c>
      <c r="I30" s="2">
        <v>21.362500000000001</v>
      </c>
      <c r="J30" s="2">
        <v>80.375</v>
      </c>
      <c r="K30" s="2">
        <v>79.9375</v>
      </c>
      <c r="L30" s="2">
        <v>0.30062499999999998</v>
      </c>
      <c r="M30" s="3">
        <v>805.375</v>
      </c>
      <c r="N30" s="2">
        <v>13.811875000000001</v>
      </c>
      <c r="O30" s="2">
        <v>10.143750000000001</v>
      </c>
      <c r="P30" s="2">
        <v>10.88125</v>
      </c>
      <c r="Q30" s="4">
        <v>3.9</v>
      </c>
      <c r="R30" t="s">
        <v>210</v>
      </c>
      <c r="S30" s="4">
        <v>64.400000000000006</v>
      </c>
    </row>
    <row r="31" spans="1:19" x14ac:dyDescent="0.25">
      <c r="A31" t="s">
        <v>57</v>
      </c>
      <c r="B31" t="s">
        <v>25</v>
      </c>
      <c r="C31" s="4">
        <v>73.043750000000003</v>
      </c>
      <c r="D31" s="4">
        <v>117.8625</v>
      </c>
      <c r="E31" s="4">
        <v>375.99250000000001</v>
      </c>
      <c r="F31" s="2">
        <v>5.1593749999999998</v>
      </c>
      <c r="G31" s="2">
        <v>82.625</v>
      </c>
      <c r="H31" s="2">
        <v>64</v>
      </c>
      <c r="I31" s="2">
        <v>23.743749999999999</v>
      </c>
      <c r="J31" s="2">
        <v>76.5</v>
      </c>
      <c r="K31" s="2">
        <v>78.4375</v>
      </c>
      <c r="L31" s="2">
        <v>2.4337499999999999</v>
      </c>
      <c r="M31" s="3">
        <v>1236.3125</v>
      </c>
      <c r="N31" s="2">
        <v>19.14875</v>
      </c>
      <c r="O31" s="2">
        <v>6.55</v>
      </c>
      <c r="P31" s="2">
        <v>6.6062500000000002</v>
      </c>
      <c r="Q31" s="4">
        <v>5.3375000000000004</v>
      </c>
      <c r="R31" t="s">
        <v>210</v>
      </c>
      <c r="S31" s="4">
        <v>54.03125</v>
      </c>
    </row>
    <row r="32" spans="1:19" x14ac:dyDescent="0.25">
      <c r="A32" t="s">
        <v>58</v>
      </c>
      <c r="B32" t="s">
        <v>59</v>
      </c>
      <c r="C32" s="4">
        <v>5.0687499999999996</v>
      </c>
      <c r="D32" s="4">
        <v>5.875</v>
      </c>
      <c r="E32" s="4">
        <v>72.634968749999999</v>
      </c>
      <c r="F32" s="2">
        <v>8.0562500000000004</v>
      </c>
      <c r="G32" s="2">
        <v>33.9375</v>
      </c>
      <c r="H32" s="2">
        <v>84.6875</v>
      </c>
      <c r="I32" s="2">
        <v>26.6875</v>
      </c>
      <c r="J32" s="2">
        <v>91.25</v>
      </c>
      <c r="K32" s="2">
        <v>91.0625</v>
      </c>
      <c r="L32" s="2">
        <v>0.1</v>
      </c>
      <c r="M32" s="3">
        <v>39683.625</v>
      </c>
      <c r="N32" s="2">
        <v>33.15625</v>
      </c>
      <c r="O32" s="2">
        <v>0.50624999999999998</v>
      </c>
      <c r="P32" s="2">
        <v>0.4375</v>
      </c>
      <c r="Q32" s="4">
        <v>12.268750000000001</v>
      </c>
      <c r="R32" t="s">
        <v>211</v>
      </c>
      <c r="S32" s="4">
        <v>80.612499999999997</v>
      </c>
    </row>
    <row r="33" spans="1:19" x14ac:dyDescent="0.25">
      <c r="A33" t="s">
        <v>60</v>
      </c>
      <c r="B33" t="s">
        <v>25</v>
      </c>
      <c r="C33" s="4">
        <v>101.34375</v>
      </c>
      <c r="D33" s="4">
        <v>150.68125000000001</v>
      </c>
      <c r="E33" s="4">
        <v>493.01515625000002</v>
      </c>
      <c r="F33" s="2">
        <v>1.68</v>
      </c>
      <c r="G33" s="2">
        <v>43.9375</v>
      </c>
      <c r="H33" s="2">
        <v>64</v>
      </c>
      <c r="I33" s="2">
        <v>22.175000000000001</v>
      </c>
      <c r="J33" s="2">
        <v>44</v>
      </c>
      <c r="K33" s="2">
        <v>44.6875</v>
      </c>
      <c r="L33" s="2">
        <v>2.5024999999999999</v>
      </c>
      <c r="M33" s="3">
        <v>466.6875</v>
      </c>
      <c r="N33" s="2">
        <v>4.1637500000000003</v>
      </c>
      <c r="O33" s="2">
        <v>7.1062500000000002</v>
      </c>
      <c r="P33" s="2">
        <v>7.0875000000000004</v>
      </c>
      <c r="Q33" s="4">
        <v>3.4624999999999999</v>
      </c>
      <c r="R33" t="s">
        <v>210</v>
      </c>
      <c r="S33" s="4">
        <v>46.481250000000003</v>
      </c>
    </row>
    <row r="34" spans="1:19" x14ac:dyDescent="0.25">
      <c r="A34" t="s">
        <v>61</v>
      </c>
      <c r="B34" t="s">
        <v>25</v>
      </c>
      <c r="C34" s="4">
        <v>88.03125</v>
      </c>
      <c r="D34" s="4">
        <v>156.94374999999999</v>
      </c>
      <c r="E34" s="4">
        <v>391.25024999999999</v>
      </c>
      <c r="F34" s="2">
        <v>0.53312499999999996</v>
      </c>
      <c r="G34" s="2">
        <v>30.6875</v>
      </c>
      <c r="H34" s="2">
        <v>64</v>
      </c>
      <c r="I34" s="2">
        <v>21.45</v>
      </c>
      <c r="J34" s="2">
        <v>38.5</v>
      </c>
      <c r="K34" s="2">
        <v>31.3125</v>
      </c>
      <c r="L34" s="2">
        <v>0.82687500000000003</v>
      </c>
      <c r="M34" s="3">
        <v>627.3125</v>
      </c>
      <c r="N34" s="2">
        <v>11.0849999999999</v>
      </c>
      <c r="O34" s="2">
        <v>7.1437499999999998</v>
      </c>
      <c r="P34" s="2">
        <v>7.0437500000000002</v>
      </c>
      <c r="Q34" s="4">
        <v>1.75</v>
      </c>
      <c r="R34" t="s">
        <v>210</v>
      </c>
      <c r="S34" s="4">
        <v>49.943750000000001</v>
      </c>
    </row>
    <row r="35" spans="1:19" x14ac:dyDescent="0.25">
      <c r="A35" t="s">
        <v>62</v>
      </c>
      <c r="B35" t="s">
        <v>30</v>
      </c>
      <c r="C35" s="4">
        <v>7.6749999999999998</v>
      </c>
      <c r="D35" s="4">
        <v>9.0250000000000004</v>
      </c>
      <c r="E35" s="4">
        <v>98.546531250000001</v>
      </c>
      <c r="F35" s="2">
        <v>7.1449999999999996</v>
      </c>
      <c r="G35" s="2">
        <v>93.625</v>
      </c>
      <c r="H35" s="2">
        <v>89.625</v>
      </c>
      <c r="I35" s="2">
        <v>27.231249999999999</v>
      </c>
      <c r="J35" s="2">
        <v>93.75</v>
      </c>
      <c r="K35" s="2">
        <v>93.875</v>
      </c>
      <c r="L35" s="2">
        <v>0.16437499999999999</v>
      </c>
      <c r="M35" s="3">
        <v>11067</v>
      </c>
      <c r="N35" s="2">
        <v>16.628125000000001</v>
      </c>
      <c r="O35" s="2">
        <v>0.88749999999999996</v>
      </c>
      <c r="P35" s="2">
        <v>0.91249999999999998</v>
      </c>
      <c r="Q35" s="4">
        <v>9.625</v>
      </c>
      <c r="R35" t="s">
        <v>210</v>
      </c>
      <c r="S35" s="4">
        <v>78.143749999999997</v>
      </c>
    </row>
    <row r="36" spans="1:19" x14ac:dyDescent="0.25">
      <c r="A36" t="s">
        <v>63</v>
      </c>
      <c r="B36" t="s">
        <v>21</v>
      </c>
      <c r="C36" s="4">
        <v>16.96875</v>
      </c>
      <c r="D36" s="4">
        <v>21.1</v>
      </c>
      <c r="E36" s="4">
        <v>97.511562499999997</v>
      </c>
      <c r="F36" s="2">
        <v>4.2093749999999996</v>
      </c>
      <c r="G36" s="2">
        <v>87.75</v>
      </c>
      <c r="H36" s="2">
        <v>93.875</v>
      </c>
      <c r="I36" s="2">
        <v>23</v>
      </c>
      <c r="J36" s="2">
        <v>93.6875</v>
      </c>
      <c r="K36" s="2">
        <v>93.3125</v>
      </c>
      <c r="L36" s="2">
        <v>0.1</v>
      </c>
      <c r="M36" s="3">
        <v>4707.5</v>
      </c>
      <c r="N36" s="2">
        <v>1321.2393750000001</v>
      </c>
      <c r="O36" s="2">
        <v>4.6375000000000002</v>
      </c>
      <c r="P36" s="2">
        <v>4.0250000000000004</v>
      </c>
      <c r="Q36" s="4">
        <v>7.0625</v>
      </c>
      <c r="R36" t="s">
        <v>210</v>
      </c>
      <c r="S36" s="4">
        <v>73.6875</v>
      </c>
    </row>
    <row r="37" spans="1:19" x14ac:dyDescent="0.25">
      <c r="A37" t="s">
        <v>64</v>
      </c>
      <c r="B37" t="s">
        <v>30</v>
      </c>
      <c r="C37" s="4">
        <v>17.081250000000001</v>
      </c>
      <c r="D37" s="4">
        <v>19.993749999999999</v>
      </c>
      <c r="E37" s="4">
        <v>153.46740625000001</v>
      </c>
      <c r="F37" s="2">
        <v>4.3025000000000002</v>
      </c>
      <c r="G37" s="2">
        <v>88.5625</v>
      </c>
      <c r="H37" s="2">
        <v>79.25</v>
      </c>
      <c r="I37" s="2">
        <v>25.481249999999999</v>
      </c>
      <c r="J37" s="2">
        <v>89.3125</v>
      </c>
      <c r="K37" s="2">
        <v>88.75</v>
      </c>
      <c r="L37" s="2">
        <v>0.21187500000000001</v>
      </c>
      <c r="M37" s="3">
        <v>4911.0625</v>
      </c>
      <c r="N37" s="2">
        <v>43.804375</v>
      </c>
      <c r="O37" s="2">
        <v>2.2999999999999998</v>
      </c>
      <c r="P37" s="2">
        <v>2.0750000000000002</v>
      </c>
      <c r="Q37" s="4">
        <v>7.1437499999999998</v>
      </c>
      <c r="R37" t="s">
        <v>210</v>
      </c>
      <c r="S37" s="4">
        <v>74.8125</v>
      </c>
    </row>
    <row r="38" spans="1:19" x14ac:dyDescent="0.25">
      <c r="A38" t="s">
        <v>65</v>
      </c>
      <c r="B38" t="s">
        <v>25</v>
      </c>
      <c r="C38" s="4">
        <v>65.137500000000003</v>
      </c>
      <c r="D38" s="4">
        <v>89.268749999999997</v>
      </c>
      <c r="E38" s="4">
        <v>251.57609374999899</v>
      </c>
      <c r="F38" s="2">
        <v>0.16375000000000001</v>
      </c>
      <c r="G38" s="2">
        <v>78.125</v>
      </c>
      <c r="H38" s="2">
        <v>64</v>
      </c>
      <c r="I38" s="2">
        <v>23.55</v>
      </c>
      <c r="J38" s="2">
        <v>80.1875</v>
      </c>
      <c r="K38" s="2">
        <v>79.3125</v>
      </c>
      <c r="L38" s="2">
        <v>1.7500000000000002E-2</v>
      </c>
      <c r="M38" s="3">
        <v>1204.25</v>
      </c>
      <c r="N38" s="2">
        <v>0.65375000000000005</v>
      </c>
      <c r="O38" s="2">
        <v>7.2750000000000004</v>
      </c>
      <c r="P38" s="2">
        <v>7.1624999999999996</v>
      </c>
      <c r="Q38" s="4">
        <v>3.7374999999999998</v>
      </c>
      <c r="R38" t="s">
        <v>210</v>
      </c>
      <c r="S38" s="4">
        <v>61.143749999999997</v>
      </c>
    </row>
    <row r="39" spans="1:19" x14ac:dyDescent="0.25">
      <c r="A39" t="s">
        <v>66</v>
      </c>
      <c r="B39" t="s">
        <v>25</v>
      </c>
      <c r="C39" s="4">
        <v>89.481250000000003</v>
      </c>
      <c r="D39" s="4">
        <v>125.81874999999999</v>
      </c>
      <c r="E39" s="4">
        <v>298.78762499999999</v>
      </c>
      <c r="F39" s="2">
        <v>3.2062499999999998</v>
      </c>
      <c r="G39" s="2">
        <v>70.875</v>
      </c>
      <c r="H39" s="2">
        <v>64</v>
      </c>
      <c r="I39" s="2">
        <v>21.34375</v>
      </c>
      <c r="J39" s="2">
        <v>62.9375</v>
      </c>
      <c r="K39" s="2">
        <v>61</v>
      </c>
      <c r="L39" s="2">
        <v>0.67312499999999997</v>
      </c>
      <c r="M39" s="3">
        <v>393.75</v>
      </c>
      <c r="N39" s="2">
        <v>60.268749999999997</v>
      </c>
      <c r="O39" s="2">
        <v>8.1437500000000007</v>
      </c>
      <c r="P39" s="2">
        <v>7.9562499999999998</v>
      </c>
      <c r="Q39" s="4">
        <v>4.8562500000000002</v>
      </c>
      <c r="R39" t="s">
        <v>210</v>
      </c>
      <c r="S39" s="4">
        <v>55.068750000000001</v>
      </c>
    </row>
    <row r="40" spans="1:19" x14ac:dyDescent="0.25">
      <c r="A40" t="s">
        <v>67</v>
      </c>
      <c r="B40" t="s">
        <v>25</v>
      </c>
      <c r="C40" s="4">
        <v>51.818750000000001</v>
      </c>
      <c r="D40" s="4">
        <v>77.618750000000006</v>
      </c>
      <c r="E40" s="4">
        <v>342.83490625000002</v>
      </c>
      <c r="F40" s="2">
        <v>1.3756250000000001</v>
      </c>
      <c r="G40" s="2">
        <v>73.125</v>
      </c>
      <c r="H40" s="2">
        <v>64</v>
      </c>
      <c r="I40" s="2">
        <v>22.612500000000001</v>
      </c>
      <c r="J40" s="2">
        <v>64.8125</v>
      </c>
      <c r="K40" s="2">
        <v>67.625</v>
      </c>
      <c r="L40" s="2">
        <v>2.1568749999999999</v>
      </c>
      <c r="M40" s="3">
        <v>2264.625</v>
      </c>
      <c r="N40" s="2">
        <v>3.9612499999999899</v>
      </c>
      <c r="O40" s="2">
        <v>8.4875000000000007</v>
      </c>
      <c r="P40" s="2">
        <v>8.125</v>
      </c>
      <c r="Q40" s="4">
        <v>5.9562499999999998</v>
      </c>
      <c r="R40" t="s">
        <v>210</v>
      </c>
      <c r="S40" s="4">
        <v>57.731250000000003</v>
      </c>
    </row>
    <row r="41" spans="1:19" x14ac:dyDescent="0.25">
      <c r="A41" t="s">
        <v>68</v>
      </c>
      <c r="B41" t="s">
        <v>28</v>
      </c>
      <c r="C41" s="4">
        <v>9.3937500000000007</v>
      </c>
      <c r="D41" s="4">
        <v>10.93125</v>
      </c>
      <c r="E41" s="4">
        <v>93.493187500000005</v>
      </c>
      <c r="F41" s="2">
        <v>3.8256250000000001</v>
      </c>
      <c r="G41" s="2">
        <v>88.875</v>
      </c>
      <c r="H41" s="2">
        <v>86.5</v>
      </c>
      <c r="I41" s="2">
        <v>26.55</v>
      </c>
      <c r="J41" s="2">
        <v>89.0625</v>
      </c>
      <c r="K41" s="2">
        <v>89.875</v>
      </c>
      <c r="L41" s="2">
        <v>0.16250000000000001</v>
      </c>
      <c r="M41" s="3">
        <v>9571.0625</v>
      </c>
      <c r="N41" s="2">
        <v>4.4243750000000004</v>
      </c>
      <c r="O41" s="2">
        <v>1.9624999999999999</v>
      </c>
      <c r="P41" s="2">
        <v>1.90625</v>
      </c>
      <c r="Q41" s="4">
        <v>8.2249999999999996</v>
      </c>
      <c r="R41" t="s">
        <v>210</v>
      </c>
      <c r="S41" s="4">
        <v>78.46875</v>
      </c>
    </row>
    <row r="42" spans="1:19" x14ac:dyDescent="0.25">
      <c r="A42" t="s">
        <v>69</v>
      </c>
      <c r="B42" t="s">
        <v>25</v>
      </c>
      <c r="C42" s="4">
        <v>80.231250000000003</v>
      </c>
      <c r="D42" s="4">
        <v>116.46875</v>
      </c>
      <c r="E42" s="4">
        <v>432.7494375</v>
      </c>
      <c r="F42" s="2">
        <v>1.9675</v>
      </c>
      <c r="G42" s="2">
        <v>71.75</v>
      </c>
      <c r="H42" s="2">
        <v>64</v>
      </c>
      <c r="I42" s="2">
        <v>23.25</v>
      </c>
      <c r="J42" s="2">
        <v>73.8125</v>
      </c>
      <c r="K42" s="2">
        <v>73.4375</v>
      </c>
      <c r="L42" s="2">
        <v>1.9637500000000001</v>
      </c>
      <c r="M42" s="3">
        <v>1679</v>
      </c>
      <c r="N42" s="2">
        <v>19.57</v>
      </c>
      <c r="O42" s="2">
        <v>6.7374999999999998</v>
      </c>
      <c r="P42" s="2">
        <v>6.6937499999999996</v>
      </c>
      <c r="Q42" s="4">
        <v>3.9874999999999998</v>
      </c>
      <c r="R42" t="s">
        <v>210</v>
      </c>
      <c r="S42" s="4">
        <v>51.95</v>
      </c>
    </row>
    <row r="43" spans="1:19" x14ac:dyDescent="0.25">
      <c r="A43" t="s">
        <v>70</v>
      </c>
      <c r="B43" t="s">
        <v>35</v>
      </c>
      <c r="C43" s="4">
        <v>5.3812499999999996</v>
      </c>
      <c r="D43" s="4">
        <v>6.2625000000000002</v>
      </c>
      <c r="E43" s="4">
        <v>107.001625</v>
      </c>
      <c r="F43" s="2">
        <v>11.473750000000001</v>
      </c>
      <c r="G43" s="2">
        <v>96.125</v>
      </c>
      <c r="H43" s="2">
        <v>97.6875</v>
      </c>
      <c r="I43" s="2">
        <v>26.4</v>
      </c>
      <c r="J43" s="2">
        <v>95.5</v>
      </c>
      <c r="K43" s="2">
        <v>95.375</v>
      </c>
      <c r="L43" s="2">
        <v>1.8749999999999999E-2</v>
      </c>
      <c r="M43" s="3">
        <v>11269.375</v>
      </c>
      <c r="N43" s="2">
        <v>4.2981249999999998</v>
      </c>
      <c r="O43" s="2">
        <v>1.7437499999999999</v>
      </c>
      <c r="P43" s="2">
        <v>1.71875</v>
      </c>
      <c r="Q43" s="4">
        <v>10.324999999999999</v>
      </c>
      <c r="R43" t="s">
        <v>211</v>
      </c>
      <c r="S43" s="4">
        <v>75.8125</v>
      </c>
    </row>
    <row r="44" spans="1:19" x14ac:dyDescent="0.25">
      <c r="A44" t="s">
        <v>71</v>
      </c>
      <c r="B44" t="s">
        <v>28</v>
      </c>
      <c r="C44" s="4">
        <v>5.5687499999999996</v>
      </c>
      <c r="D44" s="4">
        <v>6.9874999999999998</v>
      </c>
      <c r="E44" s="4">
        <v>98.993968749999993</v>
      </c>
      <c r="F44" s="2">
        <v>4.2681250000000004</v>
      </c>
      <c r="G44" s="2">
        <v>96.25</v>
      </c>
      <c r="H44" s="2">
        <v>88.0625</v>
      </c>
      <c r="I44" s="2">
        <v>25.0625</v>
      </c>
      <c r="J44" s="2">
        <v>98.6875</v>
      </c>
      <c r="K44" s="2">
        <v>93.9375</v>
      </c>
      <c r="L44" s="2">
        <v>0.144375</v>
      </c>
      <c r="M44" s="3">
        <v>5952.5</v>
      </c>
      <c r="N44" s="2">
        <v>11.240625</v>
      </c>
      <c r="O44" s="2">
        <v>3.4437500000000001</v>
      </c>
      <c r="P44" s="2">
        <v>3.2687499999999998</v>
      </c>
      <c r="Q44" s="4">
        <v>10.43125</v>
      </c>
      <c r="R44" t="s">
        <v>210</v>
      </c>
      <c r="S44" s="4">
        <v>77.893749999999997</v>
      </c>
    </row>
    <row r="45" spans="1:19" x14ac:dyDescent="0.25">
      <c r="A45" t="s">
        <v>72</v>
      </c>
      <c r="B45" t="s">
        <v>35</v>
      </c>
      <c r="C45" s="4">
        <v>3.5249999999999999</v>
      </c>
      <c r="D45" s="4">
        <v>4.1500000000000004</v>
      </c>
      <c r="E45" s="4">
        <v>60.448281250000001</v>
      </c>
      <c r="F45" s="2">
        <v>10.829375000000001</v>
      </c>
      <c r="G45" s="2">
        <v>92.625</v>
      </c>
      <c r="H45" s="2">
        <v>89.625</v>
      </c>
      <c r="I45" s="2">
        <v>26.625</v>
      </c>
      <c r="J45" s="2">
        <v>98</v>
      </c>
      <c r="K45" s="2">
        <v>98</v>
      </c>
      <c r="L45" s="2">
        <v>4.6875E-2</v>
      </c>
      <c r="M45" s="3">
        <v>24677.8125</v>
      </c>
      <c r="N45" s="2">
        <v>1.06375</v>
      </c>
      <c r="O45" s="2">
        <v>0.90625</v>
      </c>
      <c r="P45" s="2">
        <v>1</v>
      </c>
      <c r="Q45" s="4">
        <v>11.081250000000001</v>
      </c>
      <c r="R45" t="s">
        <v>211</v>
      </c>
      <c r="S45" s="4">
        <v>79.081249999999997</v>
      </c>
    </row>
    <row r="46" spans="1:19" x14ac:dyDescent="0.25">
      <c r="A46" t="s">
        <v>73</v>
      </c>
      <c r="B46" t="s">
        <v>35</v>
      </c>
      <c r="C46" s="4">
        <v>3.25</v>
      </c>
      <c r="D46" s="4">
        <v>4</v>
      </c>
      <c r="E46" s="4">
        <v>104.33340625</v>
      </c>
      <c r="F46" s="2">
        <v>13.304375</v>
      </c>
      <c r="G46" s="2">
        <v>96.625</v>
      </c>
      <c r="H46" s="2">
        <v>98.0625</v>
      </c>
      <c r="I46" s="2">
        <v>26.737500000000001</v>
      </c>
      <c r="J46" s="2">
        <v>98</v>
      </c>
      <c r="K46" s="2">
        <v>98.125</v>
      </c>
      <c r="L46" s="2">
        <v>0.08</v>
      </c>
      <c r="M46" s="3">
        <v>15476.8125</v>
      </c>
      <c r="N46" s="2">
        <v>10.356875</v>
      </c>
      <c r="O46" s="2">
        <v>1.9937499999999999</v>
      </c>
      <c r="P46" s="2">
        <v>2.0625</v>
      </c>
      <c r="Q46" s="4">
        <v>11.981249999999999</v>
      </c>
      <c r="R46" t="s">
        <v>211</v>
      </c>
      <c r="S46" s="4">
        <v>76.78125</v>
      </c>
    </row>
    <row r="47" spans="1:19" x14ac:dyDescent="0.25">
      <c r="A47" t="s">
        <v>74</v>
      </c>
      <c r="B47" t="s">
        <v>35</v>
      </c>
      <c r="C47" s="4">
        <v>3.9375</v>
      </c>
      <c r="D47" s="4">
        <v>4.6812500000000004</v>
      </c>
      <c r="E47" s="4">
        <v>86.872562500000001</v>
      </c>
      <c r="F47" s="2">
        <v>10.608750000000001</v>
      </c>
      <c r="G47" s="2">
        <v>88</v>
      </c>
      <c r="H47" s="2">
        <v>87.125</v>
      </c>
      <c r="I47" s="2">
        <v>25.181249999999999</v>
      </c>
      <c r="J47" s="2">
        <v>93.0625</v>
      </c>
      <c r="K47" s="2">
        <v>93.0625</v>
      </c>
      <c r="L47" s="2">
        <v>3.9375E-2</v>
      </c>
      <c r="M47" s="3">
        <v>51486.4375</v>
      </c>
      <c r="N47" s="2">
        <v>5.49</v>
      </c>
      <c r="O47" s="2">
        <v>1.1625000000000001</v>
      </c>
      <c r="P47" s="2">
        <v>0.9375</v>
      </c>
      <c r="Q47" s="4">
        <v>12.512499999999999</v>
      </c>
      <c r="R47" t="s">
        <v>211</v>
      </c>
      <c r="S47" s="4">
        <v>78.543750000000003</v>
      </c>
    </row>
    <row r="48" spans="1:19" x14ac:dyDescent="0.25">
      <c r="A48" t="s">
        <v>75</v>
      </c>
      <c r="B48" t="s">
        <v>25</v>
      </c>
      <c r="C48" s="4">
        <v>66.987499999999997</v>
      </c>
      <c r="D48" s="4">
        <v>82.868749999999906</v>
      </c>
      <c r="E48" s="4">
        <v>288.27968750000002</v>
      </c>
      <c r="F48" s="2">
        <v>0.66562500000000002</v>
      </c>
      <c r="G48" s="2">
        <v>86.3125</v>
      </c>
      <c r="H48" s="2">
        <v>82</v>
      </c>
      <c r="I48" s="2">
        <v>23.774999999999999</v>
      </c>
      <c r="J48" s="2">
        <v>74.875</v>
      </c>
      <c r="K48" s="2">
        <v>75.125</v>
      </c>
      <c r="L48" s="2">
        <v>0.85624999999999996</v>
      </c>
      <c r="M48" s="3">
        <v>1333.6875</v>
      </c>
      <c r="N48" s="2">
        <v>0.81312499999999999</v>
      </c>
      <c r="O48" s="2">
        <v>5.84375</v>
      </c>
      <c r="P48" s="2">
        <v>5.7</v>
      </c>
      <c r="Q48" s="4">
        <v>3.7749999999999999</v>
      </c>
      <c r="R48" t="s">
        <v>210</v>
      </c>
      <c r="S48" s="4">
        <v>59.487499999999997</v>
      </c>
    </row>
    <row r="49" spans="1:19" x14ac:dyDescent="0.25">
      <c r="A49" t="s">
        <v>76</v>
      </c>
      <c r="B49" t="s">
        <v>28</v>
      </c>
      <c r="C49" s="4">
        <v>29.71875</v>
      </c>
      <c r="D49" s="4">
        <v>36.274999999999999</v>
      </c>
      <c r="E49" s="4">
        <v>174.18625</v>
      </c>
      <c r="F49" s="2">
        <v>5.8218750000000004</v>
      </c>
      <c r="G49" s="2">
        <v>78.625</v>
      </c>
      <c r="H49" s="2">
        <v>83</v>
      </c>
      <c r="I49" s="2">
        <v>25.65</v>
      </c>
      <c r="J49" s="2">
        <v>80.6875</v>
      </c>
      <c r="K49" s="2">
        <v>83.1875</v>
      </c>
      <c r="L49" s="2">
        <v>0.65</v>
      </c>
      <c r="M49" s="3">
        <v>5277.4375</v>
      </c>
      <c r="N49" s="2">
        <v>9.390625</v>
      </c>
      <c r="O49" s="2">
        <v>3.46875</v>
      </c>
      <c r="P49" s="2">
        <v>3.375</v>
      </c>
      <c r="Q49" s="4">
        <v>7.15</v>
      </c>
      <c r="R49" t="s">
        <v>210</v>
      </c>
      <c r="S49" s="4">
        <v>71.381249999999994</v>
      </c>
    </row>
    <row r="50" spans="1:19" x14ac:dyDescent="0.25">
      <c r="A50" t="s">
        <v>77</v>
      </c>
      <c r="B50" t="s">
        <v>30</v>
      </c>
      <c r="C50" s="4">
        <v>18.3125</v>
      </c>
      <c r="D50" s="4">
        <v>21.543749999999999</v>
      </c>
      <c r="E50" s="4">
        <v>140.41896875</v>
      </c>
      <c r="F50" s="2">
        <v>3.9725000000000001</v>
      </c>
      <c r="G50" s="2">
        <v>83.125</v>
      </c>
      <c r="H50" s="2">
        <v>88.9375</v>
      </c>
      <c r="I50" s="2">
        <v>26.193750000000001</v>
      </c>
      <c r="J50" s="2">
        <v>88.875</v>
      </c>
      <c r="K50" s="2">
        <v>89.1875</v>
      </c>
      <c r="L50" s="2">
        <v>0.17937500000000001</v>
      </c>
      <c r="M50" s="3">
        <v>5176.9375</v>
      </c>
      <c r="N50" s="2">
        <v>14.424375</v>
      </c>
      <c r="O50" s="2">
        <v>1.3812500000000001</v>
      </c>
      <c r="P50" s="2">
        <v>1.26875</v>
      </c>
      <c r="Q50" s="4">
        <v>7.6437499999999998</v>
      </c>
      <c r="R50" t="s">
        <v>210</v>
      </c>
      <c r="S50" s="4">
        <v>74.556250000000006</v>
      </c>
    </row>
    <row r="51" spans="1:19" x14ac:dyDescent="0.25">
      <c r="A51" t="s">
        <v>78</v>
      </c>
      <c r="B51" t="s">
        <v>25</v>
      </c>
      <c r="C51" s="4">
        <v>27.181249999999999</v>
      </c>
      <c r="D51" s="4">
        <v>33.006250000000001</v>
      </c>
      <c r="E51" s="4">
        <v>164.43240625000001</v>
      </c>
      <c r="F51" s="2">
        <v>0.171875</v>
      </c>
      <c r="G51" s="2">
        <v>96.6875</v>
      </c>
      <c r="H51" s="2">
        <v>64</v>
      </c>
      <c r="I51" s="2">
        <v>28.524999999999999</v>
      </c>
      <c r="J51" s="2">
        <v>96.6875</v>
      </c>
      <c r="K51" s="2">
        <v>96.6875</v>
      </c>
      <c r="L51" s="2">
        <v>0.13</v>
      </c>
      <c r="M51" s="3">
        <v>3120.9375</v>
      </c>
      <c r="N51" s="2">
        <v>79.614374999999995</v>
      </c>
      <c r="O51" s="2">
        <v>3.125</v>
      </c>
      <c r="P51" s="2">
        <v>3.0750000000000002</v>
      </c>
      <c r="Q51" s="4">
        <v>6.03125</v>
      </c>
      <c r="R51" t="s">
        <v>210</v>
      </c>
      <c r="S51" s="4">
        <v>69.912499999999994</v>
      </c>
    </row>
    <row r="52" spans="1:19" x14ac:dyDescent="0.25">
      <c r="A52" t="s">
        <v>79</v>
      </c>
      <c r="B52" t="s">
        <v>28</v>
      </c>
      <c r="C52" s="4">
        <v>19.331250000000001</v>
      </c>
      <c r="D52" s="4">
        <v>22.875</v>
      </c>
      <c r="E52" s="4">
        <v>201.79106250000001</v>
      </c>
      <c r="F52" s="2">
        <v>2.5912500000000001</v>
      </c>
      <c r="G52" s="2">
        <v>91.125</v>
      </c>
      <c r="H52" s="2">
        <v>83.0625</v>
      </c>
      <c r="I52" s="2">
        <v>26.831250000000001</v>
      </c>
      <c r="J52" s="2">
        <v>92.375</v>
      </c>
      <c r="K52" s="2">
        <v>92.25</v>
      </c>
      <c r="L52" s="2">
        <v>0.27312500000000001</v>
      </c>
      <c r="M52" s="3">
        <v>3296.9375</v>
      </c>
      <c r="N52" s="2">
        <v>6.1156249999999996</v>
      </c>
      <c r="O52" s="2">
        <v>1.8062499999999999</v>
      </c>
      <c r="P52" s="2">
        <v>1.7250000000000001</v>
      </c>
      <c r="Q52" s="4">
        <v>6.1624999999999996</v>
      </c>
      <c r="R52" t="s">
        <v>210</v>
      </c>
      <c r="S52" s="4">
        <v>70.662499999999994</v>
      </c>
    </row>
    <row r="53" spans="1:19" x14ac:dyDescent="0.25">
      <c r="A53" t="s">
        <v>80</v>
      </c>
      <c r="B53" t="s">
        <v>25</v>
      </c>
      <c r="C53" s="4">
        <v>86.568749999999994</v>
      </c>
      <c r="D53" s="4">
        <v>123.09375</v>
      </c>
      <c r="E53" s="4">
        <v>331.33331249999998</v>
      </c>
      <c r="F53" s="2">
        <v>8.1349999999999998</v>
      </c>
      <c r="G53" s="2">
        <v>46.0625</v>
      </c>
      <c r="H53" s="2">
        <v>64</v>
      </c>
      <c r="I53" s="2">
        <v>23.3</v>
      </c>
      <c r="J53" s="2">
        <v>51.75</v>
      </c>
      <c r="K53" s="2">
        <v>35</v>
      </c>
      <c r="L53" s="2">
        <v>4.0643750000000001</v>
      </c>
      <c r="M53" s="3">
        <v>12067.9375</v>
      </c>
      <c r="N53" s="2">
        <v>0.859375</v>
      </c>
      <c r="O53" s="2">
        <v>6.65625</v>
      </c>
      <c r="P53" s="2">
        <v>6.6</v>
      </c>
      <c r="Q53" s="4">
        <v>5.4437499999999996</v>
      </c>
      <c r="R53" t="s">
        <v>210</v>
      </c>
      <c r="S53" s="4">
        <v>55.131250000000001</v>
      </c>
    </row>
    <row r="54" spans="1:19" x14ac:dyDescent="0.25">
      <c r="A54" t="s">
        <v>81</v>
      </c>
      <c r="B54" t="s">
        <v>25</v>
      </c>
      <c r="C54" s="4">
        <v>43.287500000000001</v>
      </c>
      <c r="D54" s="4">
        <v>62.59375</v>
      </c>
      <c r="E54" s="4">
        <v>314.23787499999997</v>
      </c>
      <c r="F54" s="2">
        <v>0.99687499999999996</v>
      </c>
      <c r="G54" s="2">
        <v>91.875</v>
      </c>
      <c r="H54" s="2">
        <v>88</v>
      </c>
      <c r="I54" s="2">
        <v>20.431249999999999</v>
      </c>
      <c r="J54" s="2">
        <v>93.5625</v>
      </c>
      <c r="K54" s="2">
        <v>92.375</v>
      </c>
      <c r="L54" s="2">
        <v>0.33374999999999999</v>
      </c>
      <c r="M54" s="3">
        <v>1267.5</v>
      </c>
      <c r="N54" s="2">
        <v>2.7593749999999999</v>
      </c>
      <c r="O54" s="2">
        <v>8.0812500000000007</v>
      </c>
      <c r="P54" s="2">
        <v>8.0187500000000007</v>
      </c>
      <c r="Q54" s="4">
        <v>3.7937500000000002</v>
      </c>
      <c r="R54" t="s">
        <v>210</v>
      </c>
      <c r="S54" s="4">
        <v>60.28125</v>
      </c>
    </row>
    <row r="55" spans="1:19" x14ac:dyDescent="0.25">
      <c r="A55" t="s">
        <v>82</v>
      </c>
      <c r="B55" t="s">
        <v>35</v>
      </c>
      <c r="C55" s="4">
        <v>4.90625</v>
      </c>
      <c r="D55" s="4">
        <v>6.2249999999999996</v>
      </c>
      <c r="E55" s="4">
        <v>167.416875</v>
      </c>
      <c r="F55" s="2">
        <v>15.1</v>
      </c>
      <c r="G55" s="2">
        <v>93.4375</v>
      </c>
      <c r="H55" s="2">
        <v>94.125</v>
      </c>
      <c r="I55" s="2">
        <v>25.956250000000001</v>
      </c>
      <c r="J55" s="2">
        <v>94.25</v>
      </c>
      <c r="K55" s="2">
        <v>94.125</v>
      </c>
      <c r="L55" s="2">
        <v>0.08</v>
      </c>
      <c r="M55" s="3">
        <v>14643.375</v>
      </c>
      <c r="N55" s="2">
        <v>1.3462499999999999</v>
      </c>
      <c r="O55" s="2">
        <v>2.0750000000000002</v>
      </c>
      <c r="P55" s="2">
        <v>2.1375000000000002</v>
      </c>
      <c r="Q55" s="4">
        <v>12.24375</v>
      </c>
      <c r="R55" t="s">
        <v>211</v>
      </c>
      <c r="S55" s="4">
        <v>73.818749999999994</v>
      </c>
    </row>
    <row r="56" spans="1:19" x14ac:dyDescent="0.25">
      <c r="A56" t="s">
        <v>83</v>
      </c>
      <c r="B56" t="s">
        <v>25</v>
      </c>
      <c r="C56" s="4">
        <v>59.518749999999997</v>
      </c>
      <c r="D56" s="4">
        <v>95.106250000000003</v>
      </c>
      <c r="E56" s="4">
        <v>539.56581249999999</v>
      </c>
      <c r="F56" s="2">
        <v>6.3331249999999999</v>
      </c>
      <c r="G56" s="2">
        <v>91.1875</v>
      </c>
      <c r="H56" s="2">
        <v>93.375</v>
      </c>
      <c r="I56" s="2">
        <v>26.131250000000001</v>
      </c>
      <c r="J56" s="2">
        <v>89</v>
      </c>
      <c r="K56" s="2">
        <v>88.8125</v>
      </c>
      <c r="L56" s="2">
        <v>18.164375</v>
      </c>
      <c r="M56" s="3">
        <v>3097.5625</v>
      </c>
      <c r="N56" s="2">
        <v>1.0506249999999999</v>
      </c>
      <c r="O56" s="2">
        <v>6.4749999999999996</v>
      </c>
      <c r="P56" s="2">
        <v>6.6312499999999996</v>
      </c>
      <c r="Q56" s="4">
        <v>5.09375</v>
      </c>
      <c r="R56" t="s">
        <v>210</v>
      </c>
      <c r="S56" s="4">
        <v>46.693750000000001</v>
      </c>
    </row>
    <row r="57" spans="1:19" x14ac:dyDescent="0.25">
      <c r="A57" t="s">
        <v>84</v>
      </c>
      <c r="B57" t="s">
        <v>25</v>
      </c>
      <c r="C57" s="4">
        <v>62.981250000000003</v>
      </c>
      <c r="D57" s="4">
        <v>97.424999999999997</v>
      </c>
      <c r="E57" s="4">
        <v>304.33171874999999</v>
      </c>
      <c r="F57" s="2">
        <v>0.35749999999999998</v>
      </c>
      <c r="G57" s="2">
        <v>58.8125</v>
      </c>
      <c r="H57" s="2">
        <v>64</v>
      </c>
      <c r="I57" s="2">
        <v>20.212499999999999</v>
      </c>
      <c r="J57" s="2">
        <v>62.375</v>
      </c>
      <c r="K57" s="2">
        <v>52.9375</v>
      </c>
      <c r="L57" s="2">
        <v>0.56125000000000003</v>
      </c>
      <c r="M57" s="3">
        <v>401.375</v>
      </c>
      <c r="N57" s="2">
        <v>82.463750000000005</v>
      </c>
      <c r="O57" s="2">
        <v>8.3812499999999996</v>
      </c>
      <c r="P57" s="2">
        <v>6.4749999999999996</v>
      </c>
      <c r="Q57" s="4">
        <v>2.09375</v>
      </c>
      <c r="R57" t="s">
        <v>210</v>
      </c>
      <c r="S57" s="4">
        <v>58.768749999999997</v>
      </c>
    </row>
    <row r="58" spans="1:19" x14ac:dyDescent="0.25">
      <c r="A58" t="s">
        <v>85</v>
      </c>
      <c r="B58" t="s">
        <v>33</v>
      </c>
      <c r="C58" s="4">
        <v>19.793749999999999</v>
      </c>
      <c r="D58" s="4">
        <v>23.3</v>
      </c>
      <c r="E58" s="4">
        <v>203.28853125000001</v>
      </c>
      <c r="F58" s="2">
        <v>2.2918750000000001</v>
      </c>
      <c r="G58" s="2">
        <v>98.875</v>
      </c>
      <c r="H58" s="2">
        <v>89.8125</v>
      </c>
      <c r="I58" s="2">
        <v>26.9375</v>
      </c>
      <c r="J58" s="2">
        <v>97.125</v>
      </c>
      <c r="K58" s="2">
        <v>96.75</v>
      </c>
      <c r="L58" s="2">
        <v>6.7500000000000004E-2</v>
      </c>
      <c r="M58" s="3">
        <v>4591.375</v>
      </c>
      <c r="N58" s="2">
        <v>0.84187499999999904</v>
      </c>
      <c r="O58" s="2">
        <v>4.09375</v>
      </c>
      <c r="P58" s="2">
        <v>3.7937500000000002</v>
      </c>
      <c r="Q58" s="4">
        <v>9.6812500000000004</v>
      </c>
      <c r="R58" t="s">
        <v>210</v>
      </c>
      <c r="S58" s="4">
        <v>66.481250000000003</v>
      </c>
    </row>
    <row r="59" spans="1:19" x14ac:dyDescent="0.25">
      <c r="A59" t="s">
        <v>86</v>
      </c>
      <c r="B59" t="s">
        <v>35</v>
      </c>
      <c r="C59" s="4">
        <v>2.7749999999999999</v>
      </c>
      <c r="D59" s="4">
        <v>3.3937499999999998</v>
      </c>
      <c r="E59" s="4">
        <v>89.677781249999995</v>
      </c>
      <c r="F59" s="2">
        <v>9.5124999999999993</v>
      </c>
      <c r="G59" s="2">
        <v>88</v>
      </c>
      <c r="H59" s="2">
        <v>92</v>
      </c>
      <c r="I59" s="2">
        <v>25.9</v>
      </c>
      <c r="J59" s="2">
        <v>97.1875</v>
      </c>
      <c r="K59" s="2">
        <v>98.25</v>
      </c>
      <c r="L59" s="2">
        <v>0.08</v>
      </c>
      <c r="M59" s="3">
        <v>42462.5625</v>
      </c>
      <c r="N59" s="2">
        <v>5.3131250000000003</v>
      </c>
      <c r="O59" s="2">
        <v>0.9</v>
      </c>
      <c r="P59" s="2">
        <v>0.80625000000000002</v>
      </c>
      <c r="Q59" s="4">
        <v>11.512499999999999</v>
      </c>
      <c r="R59" t="s">
        <v>211</v>
      </c>
      <c r="S59" s="4">
        <v>79.5</v>
      </c>
    </row>
    <row r="60" spans="1:19" x14ac:dyDescent="0.25">
      <c r="A60" t="s">
        <v>87</v>
      </c>
      <c r="B60" t="s">
        <v>35</v>
      </c>
      <c r="C60" s="4">
        <v>3.34375</v>
      </c>
      <c r="D60" s="4">
        <v>4.5374999999999996</v>
      </c>
      <c r="E60" s="4">
        <v>87.903781249999994</v>
      </c>
      <c r="F60" s="2">
        <v>12.824375</v>
      </c>
      <c r="G60" s="2">
        <v>51.25</v>
      </c>
      <c r="H60" s="2">
        <v>67.625</v>
      </c>
      <c r="I60" s="2">
        <v>24.981249999999999</v>
      </c>
      <c r="J60" s="2">
        <v>98.25</v>
      </c>
      <c r="K60" s="2">
        <v>98.0625</v>
      </c>
      <c r="L60" s="2">
        <v>0.105</v>
      </c>
      <c r="M60" s="3">
        <v>35447.25</v>
      </c>
      <c r="N60" s="2">
        <v>63.988124999999997</v>
      </c>
      <c r="O60" s="2">
        <v>0.625</v>
      </c>
      <c r="P60" s="2">
        <v>0.6</v>
      </c>
      <c r="Q60" s="4">
        <v>10.65625</v>
      </c>
      <c r="R60" t="s">
        <v>211</v>
      </c>
      <c r="S60" s="4">
        <v>80.912499999999994</v>
      </c>
    </row>
    <row r="61" spans="1:19" x14ac:dyDescent="0.25">
      <c r="A61" t="s">
        <v>88</v>
      </c>
      <c r="B61" t="s">
        <v>25</v>
      </c>
      <c r="C61" s="4">
        <v>44.662500000000001</v>
      </c>
      <c r="D61" s="4">
        <v>67.431250000000006</v>
      </c>
      <c r="E61" s="4">
        <v>290.99981250000002</v>
      </c>
      <c r="F61" s="2">
        <v>8.0606249999999999</v>
      </c>
      <c r="G61" s="2">
        <v>72.5625</v>
      </c>
      <c r="H61" s="2">
        <v>64</v>
      </c>
      <c r="I61" s="2">
        <v>24.481249999999999</v>
      </c>
      <c r="J61" s="2">
        <v>61.75</v>
      </c>
      <c r="K61" s="2">
        <v>62.9375</v>
      </c>
      <c r="L61" s="2">
        <v>2.3218749999999999</v>
      </c>
      <c r="M61" s="3">
        <v>7320</v>
      </c>
      <c r="N61" s="2">
        <v>1.5331250000000001</v>
      </c>
      <c r="O61" s="2">
        <v>6.9187500000000002</v>
      </c>
      <c r="P61" s="2">
        <v>6.7750000000000004</v>
      </c>
      <c r="Q61" s="4">
        <v>7.2249999999999996</v>
      </c>
      <c r="R61" t="s">
        <v>210</v>
      </c>
      <c r="S61" s="4">
        <v>60.35</v>
      </c>
    </row>
    <row r="62" spans="1:19" x14ac:dyDescent="0.25">
      <c r="A62" t="s">
        <v>89</v>
      </c>
      <c r="B62" t="s">
        <v>25</v>
      </c>
      <c r="C62" s="4">
        <v>49.8125</v>
      </c>
      <c r="D62" s="4">
        <v>83.8</v>
      </c>
      <c r="E62" s="4">
        <v>281.35596874999999</v>
      </c>
      <c r="F62" s="2">
        <v>3.0662500000000001</v>
      </c>
      <c r="G62" s="2">
        <v>95.375</v>
      </c>
      <c r="H62" s="2">
        <v>64</v>
      </c>
      <c r="I62" s="2">
        <v>23.012499999999999</v>
      </c>
      <c r="J62" s="2">
        <v>92.75</v>
      </c>
      <c r="K62" s="2">
        <v>93</v>
      </c>
      <c r="L62" s="2">
        <v>1.3306249999999999</v>
      </c>
      <c r="M62" s="3">
        <v>705.1875</v>
      </c>
      <c r="N62" s="2">
        <v>1.6781250000000001</v>
      </c>
      <c r="O62" s="2">
        <v>7.5875000000000004</v>
      </c>
      <c r="P62" s="2">
        <v>7.5062499999999996</v>
      </c>
      <c r="Q62" s="4">
        <v>2.6312500000000001</v>
      </c>
      <c r="R62" t="s">
        <v>210</v>
      </c>
      <c r="S62" s="4">
        <v>58.681249999999999</v>
      </c>
    </row>
    <row r="63" spans="1:19" x14ac:dyDescent="0.25">
      <c r="A63" t="s">
        <v>90</v>
      </c>
      <c r="B63" t="s">
        <v>23</v>
      </c>
      <c r="C63" s="4">
        <v>18.0625</v>
      </c>
      <c r="D63" s="4">
        <v>20.381250000000001</v>
      </c>
      <c r="E63" s="4">
        <v>170.07196875</v>
      </c>
      <c r="F63" s="2">
        <v>5.524375</v>
      </c>
      <c r="G63" s="2">
        <v>77.25</v>
      </c>
      <c r="H63" s="2">
        <v>75.75</v>
      </c>
      <c r="I63" s="2">
        <v>26.587499999999999</v>
      </c>
      <c r="J63" s="2">
        <v>86.25</v>
      </c>
      <c r="K63" s="2">
        <v>88</v>
      </c>
      <c r="L63" s="2">
        <v>9.1249999999999998E-2</v>
      </c>
      <c r="M63" s="3">
        <v>2780.5625</v>
      </c>
      <c r="N63" s="2">
        <v>3.8562500000000002</v>
      </c>
      <c r="O63" s="2">
        <v>2.75</v>
      </c>
      <c r="P63" s="2">
        <v>2.8937499999999998</v>
      </c>
      <c r="Q63" s="4">
        <v>12.18125</v>
      </c>
      <c r="R63" t="s">
        <v>210</v>
      </c>
      <c r="S63" s="4">
        <v>71.15625</v>
      </c>
    </row>
    <row r="64" spans="1:19" x14ac:dyDescent="0.25">
      <c r="A64" t="s">
        <v>91</v>
      </c>
      <c r="B64" t="s">
        <v>35</v>
      </c>
      <c r="C64" s="4">
        <v>3.7312500000000002</v>
      </c>
      <c r="D64" s="4">
        <v>4.5187499999999998</v>
      </c>
      <c r="E64" s="4">
        <v>81.360343749999998</v>
      </c>
      <c r="F64" s="2">
        <v>11.647500000000001</v>
      </c>
      <c r="G64" s="2">
        <v>87.5625</v>
      </c>
      <c r="H64" s="2">
        <v>89.3125</v>
      </c>
      <c r="I64" s="2">
        <v>26.1875</v>
      </c>
      <c r="J64" s="2">
        <v>94.5625</v>
      </c>
      <c r="K64" s="2">
        <v>94.9375</v>
      </c>
      <c r="L64" s="2">
        <v>6.1249999999999999E-2</v>
      </c>
      <c r="M64" s="3">
        <v>37390.8125</v>
      </c>
      <c r="N64" s="2">
        <v>81.814374999999998</v>
      </c>
      <c r="O64" s="2">
        <v>1.1187499999999999</v>
      </c>
      <c r="P64" s="2">
        <v>1.10625</v>
      </c>
      <c r="Q64" s="4">
        <v>13.268750000000001</v>
      </c>
      <c r="R64" t="s">
        <v>211</v>
      </c>
      <c r="S64" s="4">
        <v>79.474999999999994</v>
      </c>
    </row>
    <row r="65" spans="1:19" x14ac:dyDescent="0.25">
      <c r="A65" t="s">
        <v>92</v>
      </c>
      <c r="B65" t="s">
        <v>25</v>
      </c>
      <c r="C65" s="4">
        <v>51.056249999999999</v>
      </c>
      <c r="D65" s="4">
        <v>76.237499999999997</v>
      </c>
      <c r="E65" s="4">
        <v>271.13350000000003</v>
      </c>
      <c r="F65" s="2">
        <v>1.4350000000000001</v>
      </c>
      <c r="G65" s="2">
        <v>87.625</v>
      </c>
      <c r="H65" s="2">
        <v>56.25</v>
      </c>
      <c r="I65" s="2">
        <v>23.337499999999999</v>
      </c>
      <c r="J65" s="2">
        <v>88</v>
      </c>
      <c r="K65" s="2">
        <v>87.9375</v>
      </c>
      <c r="L65" s="2">
        <v>1.19</v>
      </c>
      <c r="M65" s="3">
        <v>1357.8125</v>
      </c>
      <c r="N65" s="2">
        <v>23.377500000000001</v>
      </c>
      <c r="O65" s="2">
        <v>7.65</v>
      </c>
      <c r="P65" s="2">
        <v>7.5750000000000002</v>
      </c>
      <c r="Q65" s="4">
        <v>6.5562500000000004</v>
      </c>
      <c r="R65" t="s">
        <v>210</v>
      </c>
      <c r="S65" s="4">
        <v>59.837499999999999</v>
      </c>
    </row>
    <row r="66" spans="1:19" x14ac:dyDescent="0.25">
      <c r="A66" t="s">
        <v>93</v>
      </c>
      <c r="B66" t="s">
        <v>35</v>
      </c>
      <c r="C66" s="4">
        <v>4.0250000000000004</v>
      </c>
      <c r="D66" s="4">
        <v>4.6062500000000002</v>
      </c>
      <c r="E66" s="4">
        <v>76.727000000000004</v>
      </c>
      <c r="F66" s="2">
        <v>8.2543749999999996</v>
      </c>
      <c r="G66" s="2">
        <v>94</v>
      </c>
      <c r="H66" s="2">
        <v>78.5</v>
      </c>
      <c r="I66" s="2">
        <v>26.962499999999999</v>
      </c>
      <c r="J66" s="2">
        <v>96.5</v>
      </c>
      <c r="K66" s="2">
        <v>96.625</v>
      </c>
      <c r="L66" s="2">
        <v>6.4375000000000002E-2</v>
      </c>
      <c r="M66" s="3">
        <v>20658.5</v>
      </c>
      <c r="N66" s="2">
        <v>10.97875</v>
      </c>
      <c r="O66" s="2">
        <v>0.8125</v>
      </c>
      <c r="P66" s="2">
        <v>0.73124999999999996</v>
      </c>
      <c r="Q66" s="4">
        <v>9.8562499999999993</v>
      </c>
      <c r="R66" t="s">
        <v>211</v>
      </c>
      <c r="S66" s="4">
        <v>79.762500000000003</v>
      </c>
    </row>
    <row r="67" spans="1:19" x14ac:dyDescent="0.25">
      <c r="A67" t="s">
        <v>94</v>
      </c>
      <c r="B67" t="s">
        <v>28</v>
      </c>
      <c r="C67" s="4">
        <v>13.00625</v>
      </c>
      <c r="D67" s="4">
        <v>15.15625</v>
      </c>
      <c r="E67" s="4">
        <v>159.1449375</v>
      </c>
      <c r="F67" s="2">
        <v>8.7768750000000004</v>
      </c>
      <c r="G67" s="2">
        <v>95.5625</v>
      </c>
      <c r="H67" s="2">
        <v>79.4375</v>
      </c>
      <c r="I67" s="2">
        <v>26.131250000000001</v>
      </c>
      <c r="J67" s="2">
        <v>95.125</v>
      </c>
      <c r="K67" s="2">
        <v>95.625</v>
      </c>
      <c r="L67" s="2">
        <v>0.4</v>
      </c>
      <c r="M67" s="3">
        <v>8010.4375</v>
      </c>
      <c r="N67" s="2">
        <v>0.105625</v>
      </c>
      <c r="O67" s="2">
        <v>3.91874999999999</v>
      </c>
      <c r="P67" s="2">
        <v>3.9312499999999999</v>
      </c>
      <c r="Q67" s="4">
        <v>8.0250000000000004</v>
      </c>
      <c r="R67" t="s">
        <v>210</v>
      </c>
      <c r="S67" s="4">
        <v>72.849999999999994</v>
      </c>
    </row>
    <row r="68" spans="1:19" x14ac:dyDescent="0.25">
      <c r="A68" t="s">
        <v>95</v>
      </c>
      <c r="B68" t="s">
        <v>28</v>
      </c>
      <c r="C68" s="4">
        <v>31.71875</v>
      </c>
      <c r="D68" s="4">
        <v>39.174999999999997</v>
      </c>
      <c r="E68" s="4">
        <v>185.32374999999999</v>
      </c>
      <c r="F68" s="2">
        <v>2.1437499999999998</v>
      </c>
      <c r="G68" s="2">
        <v>87.0625</v>
      </c>
      <c r="H68" s="2">
        <v>83</v>
      </c>
      <c r="I68" s="2">
        <v>25.75</v>
      </c>
      <c r="J68" s="2">
        <v>84.0625</v>
      </c>
      <c r="K68" s="2">
        <v>85.5625</v>
      </c>
      <c r="L68" s="2">
        <v>0.18</v>
      </c>
      <c r="M68" s="3">
        <v>3525</v>
      </c>
      <c r="N68" s="2">
        <v>13.598125</v>
      </c>
      <c r="O68" s="2">
        <v>1.3374999999999999</v>
      </c>
      <c r="P68" s="2">
        <v>1.3374999999999999</v>
      </c>
      <c r="Q68" s="4">
        <v>4.4249999999999998</v>
      </c>
      <c r="R68" t="s">
        <v>210</v>
      </c>
      <c r="S68" s="4">
        <v>70.618750000000006</v>
      </c>
    </row>
    <row r="69" spans="1:19" x14ac:dyDescent="0.25">
      <c r="A69" t="s">
        <v>96</v>
      </c>
      <c r="B69" t="s">
        <v>25</v>
      </c>
      <c r="C69" s="4">
        <v>80.674999999999997</v>
      </c>
      <c r="D69" s="4">
        <v>129.08750000000001</v>
      </c>
      <c r="E69" s="4">
        <v>303.28071875000001</v>
      </c>
      <c r="F69" s="2">
        <v>0.22812499999999999</v>
      </c>
      <c r="G69" s="2">
        <v>57.9375</v>
      </c>
      <c r="H69" s="2">
        <v>64</v>
      </c>
      <c r="I69" s="2">
        <v>22.375</v>
      </c>
      <c r="J69" s="2">
        <v>54.8125</v>
      </c>
      <c r="K69" s="2">
        <v>57.4375</v>
      </c>
      <c r="L69" s="2">
        <v>1.0206249999999999</v>
      </c>
      <c r="M69" s="3">
        <v>688.5625</v>
      </c>
      <c r="N69" s="2">
        <v>9.7062500000000007</v>
      </c>
      <c r="O69" s="2">
        <v>7.6437499999999998</v>
      </c>
      <c r="P69" s="2">
        <v>7.625</v>
      </c>
      <c r="Q69" s="4">
        <v>1.8374999999999999</v>
      </c>
      <c r="R69" t="s">
        <v>210</v>
      </c>
      <c r="S69" s="4">
        <v>55.106250000000003</v>
      </c>
    </row>
    <row r="70" spans="1:19" x14ac:dyDescent="0.25">
      <c r="A70" t="s">
        <v>97</v>
      </c>
      <c r="B70" t="s">
        <v>25</v>
      </c>
      <c r="C70" s="4">
        <v>81.418750000000003</v>
      </c>
      <c r="D70" s="4">
        <v>130.56874999999999</v>
      </c>
      <c r="E70" s="4">
        <v>291.87390625</v>
      </c>
      <c r="F70" s="2">
        <v>3.1056249999999999</v>
      </c>
      <c r="G70" s="2">
        <v>84</v>
      </c>
      <c r="H70" s="2">
        <v>64</v>
      </c>
      <c r="I70" s="2">
        <v>22.793749999999999</v>
      </c>
      <c r="J70" s="2">
        <v>74.1875</v>
      </c>
      <c r="K70" s="2">
        <v>73.125</v>
      </c>
      <c r="L70" s="2">
        <v>2.6081249999999998</v>
      </c>
      <c r="M70" s="3">
        <v>576.5</v>
      </c>
      <c r="N70" s="2">
        <v>1.443125</v>
      </c>
      <c r="O70" s="2">
        <v>7.5</v>
      </c>
      <c r="P70" s="2">
        <v>7.3812499999999996</v>
      </c>
      <c r="Q70" s="4">
        <v>2.5</v>
      </c>
      <c r="R70" t="s">
        <v>210</v>
      </c>
      <c r="S70" s="4">
        <v>53.524999999999999</v>
      </c>
    </row>
    <row r="71" spans="1:19" x14ac:dyDescent="0.25">
      <c r="A71" t="s">
        <v>98</v>
      </c>
      <c r="B71" t="s">
        <v>30</v>
      </c>
      <c r="C71" s="4">
        <v>32.049999999999997</v>
      </c>
      <c r="D71" s="4">
        <v>39.512500000000003</v>
      </c>
      <c r="E71" s="4">
        <v>220.07425000000001</v>
      </c>
      <c r="F71" s="2">
        <v>6.4349999999999996</v>
      </c>
      <c r="G71" s="2">
        <v>93.3125</v>
      </c>
      <c r="H71" s="2">
        <v>82.6875</v>
      </c>
      <c r="I71" s="2">
        <v>25.493749999999999</v>
      </c>
      <c r="J71" s="2">
        <v>92.8125</v>
      </c>
      <c r="K71" s="2">
        <v>93.25</v>
      </c>
      <c r="L71" s="2">
        <v>0.76</v>
      </c>
      <c r="M71" s="3">
        <v>4589.6875</v>
      </c>
      <c r="N71" s="2">
        <v>0.75249999999999995</v>
      </c>
      <c r="O71" s="2">
        <v>5.6812500000000004</v>
      </c>
      <c r="P71" s="2">
        <v>5.46875</v>
      </c>
      <c r="Q71" s="4">
        <v>8.03125</v>
      </c>
      <c r="R71" t="s">
        <v>210</v>
      </c>
      <c r="S71" s="4">
        <v>67.331249999999997</v>
      </c>
    </row>
    <row r="72" spans="1:19" x14ac:dyDescent="0.25">
      <c r="A72" t="s">
        <v>99</v>
      </c>
      <c r="B72" t="s">
        <v>28</v>
      </c>
      <c r="C72" s="4">
        <v>65.243750000000006</v>
      </c>
      <c r="D72" s="4">
        <v>92.887500000000003</v>
      </c>
      <c r="E72" s="4">
        <v>275.16796875</v>
      </c>
      <c r="F72" s="2">
        <v>3.180625</v>
      </c>
      <c r="G72" s="2">
        <v>60</v>
      </c>
      <c r="H72" s="2">
        <v>83</v>
      </c>
      <c r="I72" s="2">
        <v>24.256250000000001</v>
      </c>
      <c r="J72" s="2">
        <v>60.75</v>
      </c>
      <c r="K72" s="2">
        <v>58.125</v>
      </c>
      <c r="L72" s="2">
        <v>1.03125</v>
      </c>
      <c r="M72" s="3">
        <v>1323.75</v>
      </c>
      <c r="N72" s="2">
        <v>9.5756250000000005</v>
      </c>
      <c r="O72" s="2">
        <v>4.2437500000000004</v>
      </c>
      <c r="P72" s="2">
        <v>4.2562499999999996</v>
      </c>
      <c r="Q72" s="4">
        <v>4.5125000000000002</v>
      </c>
      <c r="R72" t="s">
        <v>210</v>
      </c>
      <c r="S72" s="4">
        <v>59.65625</v>
      </c>
    </row>
    <row r="73" spans="1:19" x14ac:dyDescent="0.25">
      <c r="A73" t="s">
        <v>100</v>
      </c>
      <c r="B73" t="s">
        <v>28</v>
      </c>
      <c r="C73" s="4">
        <v>22.506250000000001</v>
      </c>
      <c r="D73" s="4">
        <v>26.84375</v>
      </c>
      <c r="E73" s="4">
        <v>158.35918749999999</v>
      </c>
      <c r="F73" s="2">
        <v>2.7512500000000002</v>
      </c>
      <c r="G73" s="2">
        <v>95.0625</v>
      </c>
      <c r="H73" s="2">
        <v>83</v>
      </c>
      <c r="I73" s="2">
        <v>25.737500000000001</v>
      </c>
      <c r="J73" s="2">
        <v>95.75</v>
      </c>
      <c r="K73" s="2">
        <v>95.625</v>
      </c>
      <c r="L73" s="2">
        <v>0.18</v>
      </c>
      <c r="M73" s="3">
        <v>2054.9375</v>
      </c>
      <c r="N73" s="2">
        <v>7.8737500000000002</v>
      </c>
      <c r="O73" s="2">
        <v>2.4</v>
      </c>
      <c r="P73" s="2">
        <v>2.3374999999999999</v>
      </c>
      <c r="Q73" s="4">
        <v>5.125</v>
      </c>
      <c r="R73" t="s">
        <v>210</v>
      </c>
      <c r="S73" s="4">
        <v>72.65625</v>
      </c>
    </row>
    <row r="74" spans="1:19" x14ac:dyDescent="0.25">
      <c r="A74" t="s">
        <v>101</v>
      </c>
      <c r="B74" t="s">
        <v>35</v>
      </c>
      <c r="C74" s="4">
        <v>5.96875</v>
      </c>
      <c r="D74" s="4">
        <v>7.0562500000000004</v>
      </c>
      <c r="E74" s="4">
        <v>164.95037500000001</v>
      </c>
      <c r="F74" s="2">
        <v>12.063749999999899</v>
      </c>
      <c r="G74" s="2">
        <v>88</v>
      </c>
      <c r="H74" s="2">
        <v>99</v>
      </c>
      <c r="I74" s="2">
        <v>26.556249999999999</v>
      </c>
      <c r="J74" s="2">
        <v>98.9375</v>
      </c>
      <c r="K74" s="2">
        <v>99</v>
      </c>
      <c r="L74" s="2">
        <v>0.08</v>
      </c>
      <c r="M74" s="3">
        <v>11134.625</v>
      </c>
      <c r="N74" s="2">
        <v>10.035625</v>
      </c>
      <c r="O74" s="2">
        <v>1.91875</v>
      </c>
      <c r="P74" s="2">
        <v>1.9125000000000001</v>
      </c>
      <c r="Q74" s="4">
        <v>11.25625</v>
      </c>
      <c r="R74" t="s">
        <v>211</v>
      </c>
      <c r="S74" s="4">
        <v>73.643749999999997</v>
      </c>
    </row>
    <row r="75" spans="1:19" x14ac:dyDescent="0.25">
      <c r="A75" t="s">
        <v>102</v>
      </c>
      <c r="B75" t="s">
        <v>23</v>
      </c>
      <c r="C75" s="4">
        <v>2.4125000000000001</v>
      </c>
      <c r="D75" s="4">
        <v>3.03125</v>
      </c>
      <c r="E75" s="4">
        <v>59.145781249999999</v>
      </c>
      <c r="F75" s="2">
        <v>6.8968749999999996</v>
      </c>
      <c r="G75" s="2">
        <v>88</v>
      </c>
      <c r="H75" s="2">
        <v>92.3125</v>
      </c>
      <c r="I75" s="2">
        <v>25.9</v>
      </c>
      <c r="J75" s="2">
        <v>94.8125</v>
      </c>
      <c r="K75" s="2">
        <v>94.8125</v>
      </c>
      <c r="L75" s="2">
        <v>3.875E-2</v>
      </c>
      <c r="M75" s="3">
        <v>48572.8125</v>
      </c>
      <c r="N75" s="2">
        <v>0.3075</v>
      </c>
      <c r="O75" s="2">
        <v>0.95625000000000004</v>
      </c>
      <c r="P75" s="2">
        <v>0.9</v>
      </c>
      <c r="Q75" s="4">
        <v>10.574999999999999</v>
      </c>
      <c r="R75" t="s">
        <v>211</v>
      </c>
      <c r="S75" s="4">
        <v>81.575000000000003</v>
      </c>
    </row>
    <row r="76" spans="1:19" x14ac:dyDescent="0.25">
      <c r="A76" t="s">
        <v>103</v>
      </c>
      <c r="B76" t="s">
        <v>21</v>
      </c>
      <c r="C76" s="4">
        <v>50.5</v>
      </c>
      <c r="D76" s="4">
        <v>66.65625</v>
      </c>
      <c r="E76" s="4">
        <v>199.50303124999999</v>
      </c>
      <c r="F76" s="2">
        <v>1.9775</v>
      </c>
      <c r="G76" s="2">
        <v>61.5625</v>
      </c>
      <c r="H76" s="2">
        <v>38.8125</v>
      </c>
      <c r="I76" s="2">
        <v>21.2</v>
      </c>
      <c r="J76" s="2">
        <v>69.625</v>
      </c>
      <c r="K76" s="2">
        <v>71</v>
      </c>
      <c r="L76" s="2">
        <v>0.145625</v>
      </c>
      <c r="M76" s="3">
        <v>1111.75</v>
      </c>
      <c r="N76" s="2">
        <v>1188.6056249999999</v>
      </c>
      <c r="O76" s="2">
        <v>27.1</v>
      </c>
      <c r="P76" s="2">
        <v>27.943750000000001</v>
      </c>
      <c r="Q76" s="4">
        <v>5.1687500000000002</v>
      </c>
      <c r="R76" t="s">
        <v>210</v>
      </c>
      <c r="S76" s="4">
        <v>65.587500000000006</v>
      </c>
    </row>
    <row r="77" spans="1:19" x14ac:dyDescent="0.25">
      <c r="A77" t="s">
        <v>104</v>
      </c>
      <c r="B77" t="s">
        <v>21</v>
      </c>
      <c r="C77" s="4">
        <v>31.306249999999999</v>
      </c>
      <c r="D77" s="4">
        <v>38.78125</v>
      </c>
      <c r="E77" s="4">
        <v>186.00800000000001</v>
      </c>
      <c r="F77" s="2">
        <v>6.9250000000000006E-2</v>
      </c>
      <c r="G77" s="2">
        <v>73.5625</v>
      </c>
      <c r="H77" s="2">
        <v>47.75</v>
      </c>
      <c r="I77" s="2">
        <v>22.293749999999999</v>
      </c>
      <c r="J77" s="2">
        <v>81.6875</v>
      </c>
      <c r="K77" s="2">
        <v>76.3125</v>
      </c>
      <c r="L77" s="2">
        <v>0.18187500000000001</v>
      </c>
      <c r="M77" s="3">
        <v>2505.75</v>
      </c>
      <c r="N77" s="2">
        <v>234.355625</v>
      </c>
      <c r="O77" s="2">
        <v>3.4187500000000002</v>
      </c>
      <c r="P77" s="2">
        <v>3.9437500000000001</v>
      </c>
      <c r="Q77" s="4">
        <v>7.3812499999999996</v>
      </c>
      <c r="R77" t="s">
        <v>210</v>
      </c>
      <c r="S77" s="4">
        <v>68.268749999999997</v>
      </c>
    </row>
    <row r="78" spans="1:19" x14ac:dyDescent="0.25">
      <c r="A78" t="s">
        <v>105</v>
      </c>
      <c r="B78" t="s">
        <v>39</v>
      </c>
      <c r="C78" s="4">
        <v>20.043749999999999</v>
      </c>
      <c r="D78" s="4">
        <v>23.8</v>
      </c>
      <c r="E78" s="4">
        <v>118.19478125000001</v>
      </c>
      <c r="F78" s="2">
        <v>1.7187500000000001E-2</v>
      </c>
      <c r="G78" s="2">
        <v>97.75</v>
      </c>
      <c r="H78" s="2">
        <v>65</v>
      </c>
      <c r="I78" s="2">
        <v>25.587499999999999</v>
      </c>
      <c r="J78" s="2">
        <v>98.25</v>
      </c>
      <c r="K78" s="2">
        <v>98.375</v>
      </c>
      <c r="L78" s="2">
        <v>0.10187499999999999</v>
      </c>
      <c r="M78" s="3">
        <v>4936.5</v>
      </c>
      <c r="N78" s="2">
        <v>71.842500000000001</v>
      </c>
      <c r="O78" s="2">
        <v>7.7687499999999998</v>
      </c>
      <c r="P78" s="2">
        <v>7.9562499999999998</v>
      </c>
      <c r="Q78" s="4">
        <v>8.2624999999999993</v>
      </c>
      <c r="R78" t="s">
        <v>210</v>
      </c>
      <c r="S78" s="4">
        <v>72.96875</v>
      </c>
    </row>
    <row r="79" spans="1:19" x14ac:dyDescent="0.25">
      <c r="A79" t="s">
        <v>106</v>
      </c>
      <c r="B79" t="s">
        <v>39</v>
      </c>
      <c r="C79" s="4">
        <v>30.4375</v>
      </c>
      <c r="D79" s="4">
        <v>37.325000000000003</v>
      </c>
      <c r="E79" s="4">
        <v>173.14928125</v>
      </c>
      <c r="F79" s="2">
        <v>0.16925000000000001</v>
      </c>
      <c r="G79" s="2">
        <v>64.875</v>
      </c>
      <c r="H79" s="2">
        <v>62.0625</v>
      </c>
      <c r="I79" s="2">
        <v>27.774999999999999</v>
      </c>
      <c r="J79" s="2">
        <v>74.25</v>
      </c>
      <c r="K79" s="2">
        <v>70.25</v>
      </c>
      <c r="L79" s="2">
        <v>0.13</v>
      </c>
      <c r="M79" s="3">
        <v>3989.1875</v>
      </c>
      <c r="N79" s="2">
        <v>28.733125000000001</v>
      </c>
      <c r="O79" s="2">
        <v>5.4</v>
      </c>
      <c r="P79" s="2">
        <v>5.1624999999999996</v>
      </c>
      <c r="Q79" s="4">
        <v>6.03125</v>
      </c>
      <c r="R79" t="s">
        <v>210</v>
      </c>
      <c r="S79" s="4">
        <v>68.78125</v>
      </c>
    </row>
    <row r="80" spans="1:19" x14ac:dyDescent="0.25">
      <c r="A80" t="s">
        <v>107</v>
      </c>
      <c r="B80" t="s">
        <v>35</v>
      </c>
      <c r="C80" s="4">
        <v>4.1937499999999996</v>
      </c>
      <c r="D80" s="4">
        <v>4.95</v>
      </c>
      <c r="E80" s="4">
        <v>75.157281249999997</v>
      </c>
      <c r="F80" s="2">
        <v>12.3174999999999</v>
      </c>
      <c r="G80" s="2">
        <v>95</v>
      </c>
      <c r="H80" s="2">
        <v>86</v>
      </c>
      <c r="I80" s="2">
        <v>26.912500000000001</v>
      </c>
      <c r="J80" s="2">
        <v>91.1875</v>
      </c>
      <c r="K80" s="2">
        <v>91.1875</v>
      </c>
      <c r="L80" s="2">
        <v>6.1874999999999999E-2</v>
      </c>
      <c r="M80" s="3">
        <v>47788.6875</v>
      </c>
      <c r="N80" s="2">
        <v>4.3287500000000003</v>
      </c>
      <c r="O80" s="2">
        <v>0.3</v>
      </c>
      <c r="P80" s="2">
        <v>0.21875</v>
      </c>
      <c r="Q80" s="4">
        <v>11.643750000000001</v>
      </c>
      <c r="R80" t="s">
        <v>211</v>
      </c>
      <c r="S80" s="4">
        <v>79.481250000000003</v>
      </c>
    </row>
    <row r="81" spans="1:19" x14ac:dyDescent="0.25">
      <c r="A81" t="s">
        <v>108</v>
      </c>
      <c r="B81" t="s">
        <v>39</v>
      </c>
      <c r="C81" s="4">
        <v>4.1687500000000002</v>
      </c>
      <c r="D81" s="4">
        <v>5.1687500000000002</v>
      </c>
      <c r="E81" s="4">
        <v>65.661812499999996</v>
      </c>
      <c r="F81" s="2">
        <v>2.6581250000000001</v>
      </c>
      <c r="G81" s="2">
        <v>97.4375</v>
      </c>
      <c r="H81" s="2">
        <v>94.1875</v>
      </c>
      <c r="I81" s="2">
        <v>26.71875</v>
      </c>
      <c r="J81" s="2">
        <v>94.25</v>
      </c>
      <c r="K81" s="2">
        <v>94.0625</v>
      </c>
      <c r="L81" s="2">
        <v>0.08</v>
      </c>
      <c r="M81" s="3">
        <v>31216.6875</v>
      </c>
      <c r="N81" s="2">
        <v>7.2949999999999999</v>
      </c>
      <c r="O81" s="2">
        <v>1.14375</v>
      </c>
      <c r="P81" s="2">
        <v>1.1000000000000001</v>
      </c>
      <c r="Q81" s="4">
        <v>12.46875</v>
      </c>
      <c r="R81" t="s">
        <v>211</v>
      </c>
      <c r="S81" s="4">
        <v>80.793750000000003</v>
      </c>
    </row>
    <row r="82" spans="1:19" x14ac:dyDescent="0.25">
      <c r="A82" t="s">
        <v>109</v>
      </c>
      <c r="B82" t="s">
        <v>35</v>
      </c>
      <c r="C82" s="4">
        <v>3.65625</v>
      </c>
      <c r="D82" s="4">
        <v>4.3125</v>
      </c>
      <c r="E82" s="4">
        <v>62.063968750000001</v>
      </c>
      <c r="F82" s="2">
        <v>8.1950000000000003</v>
      </c>
      <c r="G82" s="2">
        <v>95.5</v>
      </c>
      <c r="H82" s="2">
        <v>83.4375</v>
      </c>
      <c r="I82" s="2">
        <v>25.6</v>
      </c>
      <c r="J82" s="2">
        <v>96.125</v>
      </c>
      <c r="K82" s="2">
        <v>94.75</v>
      </c>
      <c r="L82" s="2">
        <v>8.2500000000000004E-2</v>
      </c>
      <c r="M82" s="3">
        <v>32284.25</v>
      </c>
      <c r="N82" s="2">
        <v>58.65</v>
      </c>
      <c r="O82" s="2">
        <v>0.51249999999999996</v>
      </c>
      <c r="P82" s="2">
        <v>0.52500000000000002</v>
      </c>
      <c r="Q82" s="4">
        <v>9.4437499999999996</v>
      </c>
      <c r="R82" t="s">
        <v>211</v>
      </c>
      <c r="S82" s="4">
        <v>81.387500000000003</v>
      </c>
    </row>
    <row r="83" spans="1:19" x14ac:dyDescent="0.25">
      <c r="A83" t="s">
        <v>110</v>
      </c>
      <c r="B83" t="s">
        <v>28</v>
      </c>
      <c r="C83" s="4">
        <v>16.181249999999999</v>
      </c>
      <c r="D83" s="4">
        <v>18.90625</v>
      </c>
      <c r="E83" s="4">
        <v>148.41737499999999</v>
      </c>
      <c r="F83" s="2">
        <v>3.3149999999999999</v>
      </c>
      <c r="G83" s="2">
        <v>94.875</v>
      </c>
      <c r="H83" s="2">
        <v>82.3125</v>
      </c>
      <c r="I83" s="2">
        <v>26.568750000000001</v>
      </c>
      <c r="J83" s="2">
        <v>94.6875</v>
      </c>
      <c r="K83" s="2">
        <v>94.375</v>
      </c>
      <c r="L83" s="2">
        <v>0.67749999999999999</v>
      </c>
      <c r="M83" s="3">
        <v>5011.6875</v>
      </c>
      <c r="N83" s="2">
        <v>2.7749999999999999</v>
      </c>
      <c r="O83" s="2">
        <v>1.8812500000000001</v>
      </c>
      <c r="P83" s="2">
        <v>1.7375</v>
      </c>
      <c r="Q83" s="4">
        <v>8.5124999999999993</v>
      </c>
      <c r="R83" t="s">
        <v>210</v>
      </c>
      <c r="S83" s="4">
        <v>74.068749999999994</v>
      </c>
    </row>
    <row r="84" spans="1:19" x14ac:dyDescent="0.25">
      <c r="A84" t="s">
        <v>111</v>
      </c>
      <c r="B84" t="s">
        <v>21</v>
      </c>
      <c r="C84" s="4">
        <v>2.5750000000000002</v>
      </c>
      <c r="D84" s="4">
        <v>3.5062500000000001</v>
      </c>
      <c r="E84" s="4">
        <v>64.519093749999996</v>
      </c>
      <c r="F84" s="2">
        <v>7.9318749999999998</v>
      </c>
      <c r="G84" s="2">
        <v>83</v>
      </c>
      <c r="H84" s="2">
        <v>88.8125</v>
      </c>
      <c r="I84" s="2">
        <v>22.618749999999999</v>
      </c>
      <c r="J84" s="2">
        <v>96</v>
      </c>
      <c r="K84" s="2">
        <v>96.25</v>
      </c>
      <c r="L84" s="2">
        <v>0.17</v>
      </c>
      <c r="M84" s="3">
        <v>32972.3125</v>
      </c>
      <c r="N84" s="2">
        <v>127.628125</v>
      </c>
      <c r="O84" s="2">
        <v>1.8125</v>
      </c>
      <c r="P84" s="2">
        <v>1.54375</v>
      </c>
      <c r="Q84" s="4">
        <v>11.46875</v>
      </c>
      <c r="R84" t="s">
        <v>211</v>
      </c>
      <c r="S84" s="4">
        <v>82.456249999999997</v>
      </c>
    </row>
    <row r="85" spans="1:19" x14ac:dyDescent="0.25">
      <c r="A85" t="s">
        <v>112</v>
      </c>
      <c r="B85" t="s">
        <v>39</v>
      </c>
      <c r="C85" s="4">
        <v>18.53125</v>
      </c>
      <c r="D85" s="4">
        <v>21.793749999999999</v>
      </c>
      <c r="E85" s="4">
        <v>119.65712499999999</v>
      </c>
      <c r="F85" s="2">
        <v>0.46625</v>
      </c>
      <c r="G85" s="2">
        <v>97</v>
      </c>
      <c r="H85" s="2">
        <v>92.75</v>
      </c>
      <c r="I85" s="2">
        <v>28.362500000000001</v>
      </c>
      <c r="J85" s="2">
        <v>97.125</v>
      </c>
      <c r="K85" s="2">
        <v>97</v>
      </c>
      <c r="L85" s="2">
        <v>0.13</v>
      </c>
      <c r="M85" s="3">
        <v>4283.3125</v>
      </c>
      <c r="N85" s="2">
        <v>6.74125</v>
      </c>
      <c r="O85" s="2">
        <v>3.88749999999999</v>
      </c>
      <c r="P85" s="2">
        <v>3.8687499999999999</v>
      </c>
      <c r="Q85" s="4">
        <v>9.8125</v>
      </c>
      <c r="R85" t="s">
        <v>210</v>
      </c>
      <c r="S85" s="4">
        <v>72.987499999999997</v>
      </c>
    </row>
    <row r="86" spans="1:19" x14ac:dyDescent="0.25">
      <c r="A86" t="s">
        <v>113</v>
      </c>
      <c r="B86" t="s">
        <v>21</v>
      </c>
      <c r="C86" s="4">
        <v>22.918749999999999</v>
      </c>
      <c r="D86" s="4">
        <v>26.043749999999999</v>
      </c>
      <c r="E86" s="4">
        <v>250.07</v>
      </c>
      <c r="F86" s="2">
        <v>4.7087500000000002</v>
      </c>
      <c r="G86" s="2">
        <v>97.3125</v>
      </c>
      <c r="H86" s="2">
        <v>98.25</v>
      </c>
      <c r="I86" s="2">
        <v>25.918749999999999</v>
      </c>
      <c r="J86" s="2">
        <v>97.5</v>
      </c>
      <c r="K86" s="2">
        <v>96.4375</v>
      </c>
      <c r="L86" s="2">
        <v>8.8749999999999996E-2</v>
      </c>
      <c r="M86" s="3">
        <v>7986.0625</v>
      </c>
      <c r="N86" s="2">
        <v>15.866875</v>
      </c>
      <c r="O86" s="2">
        <v>2.4375</v>
      </c>
      <c r="P86" s="2">
        <v>2.5437500000000002</v>
      </c>
      <c r="Q86" s="4">
        <v>11.393749999999899</v>
      </c>
      <c r="R86" t="s">
        <v>210</v>
      </c>
      <c r="S86" s="4">
        <v>67.731250000000003</v>
      </c>
    </row>
    <row r="87" spans="1:19" x14ac:dyDescent="0.25">
      <c r="A87" t="s">
        <v>114</v>
      </c>
      <c r="B87" t="s">
        <v>25</v>
      </c>
      <c r="C87" s="4">
        <v>45.087499999999999</v>
      </c>
      <c r="D87" s="4">
        <v>69.212500000000006</v>
      </c>
      <c r="E87" s="4">
        <v>347.53603125000001</v>
      </c>
      <c r="F87" s="2">
        <v>1.346875</v>
      </c>
      <c r="G87" s="2">
        <v>84.4375</v>
      </c>
      <c r="H87" s="2">
        <v>28</v>
      </c>
      <c r="I87" s="2">
        <v>22.631250000000001</v>
      </c>
      <c r="J87" s="2">
        <v>83.6875</v>
      </c>
      <c r="K87" s="2">
        <v>84.5625</v>
      </c>
      <c r="L87" s="2">
        <v>2.7075</v>
      </c>
      <c r="M87" s="3">
        <v>1270.3125</v>
      </c>
      <c r="N87" s="2">
        <v>39.512500000000003</v>
      </c>
      <c r="O87" s="2">
        <v>8.4</v>
      </c>
      <c r="P87" s="2">
        <v>8.2874999999999996</v>
      </c>
      <c r="Q87" s="4">
        <v>5.9187500000000002</v>
      </c>
      <c r="R87" t="s">
        <v>210</v>
      </c>
      <c r="S87" s="4">
        <v>57.774999999999999</v>
      </c>
    </row>
    <row r="88" spans="1:19" x14ac:dyDescent="0.25">
      <c r="A88" t="s">
        <v>115</v>
      </c>
      <c r="B88" t="s">
        <v>33</v>
      </c>
      <c r="C88" s="4">
        <v>48.95</v>
      </c>
      <c r="D88" s="4">
        <v>63.943750000000001</v>
      </c>
      <c r="E88" s="4">
        <v>210.32921875</v>
      </c>
      <c r="F88" s="2">
        <v>0.52375000000000005</v>
      </c>
      <c r="G88" s="2">
        <v>83.0625</v>
      </c>
      <c r="H88" s="2">
        <v>47</v>
      </c>
      <c r="I88" s="2">
        <v>29.368749999999999</v>
      </c>
      <c r="J88" s="2">
        <v>84.8125</v>
      </c>
      <c r="K88" s="2">
        <v>83.9375</v>
      </c>
      <c r="L88" s="2">
        <v>0.17</v>
      </c>
      <c r="M88" s="3">
        <v>1471.0625</v>
      </c>
      <c r="N88" s="2">
        <v>9.7500000000000003E-2</v>
      </c>
      <c r="O88" s="2">
        <v>0.15625</v>
      </c>
      <c r="P88" s="2">
        <v>0.13750000000000001</v>
      </c>
      <c r="Q88" s="4">
        <v>7.5</v>
      </c>
      <c r="R88" t="s">
        <v>210</v>
      </c>
      <c r="S88" s="4">
        <v>65.162499999999994</v>
      </c>
    </row>
    <row r="89" spans="1:19" x14ac:dyDescent="0.25">
      <c r="A89" t="s">
        <v>116</v>
      </c>
      <c r="B89" t="s">
        <v>39</v>
      </c>
      <c r="C89" s="4">
        <v>9.2437500000000004</v>
      </c>
      <c r="D89" s="4">
        <v>10.762499999999999</v>
      </c>
      <c r="E89" s="4">
        <v>74.596593749999997</v>
      </c>
      <c r="F89" s="2">
        <v>1.6E-2</v>
      </c>
      <c r="G89" s="2">
        <v>98.1875</v>
      </c>
      <c r="H89" s="2">
        <v>90.75</v>
      </c>
      <c r="I89" s="2">
        <v>28.862500000000001</v>
      </c>
      <c r="J89" s="2">
        <v>98.1875</v>
      </c>
      <c r="K89" s="2">
        <v>98.5</v>
      </c>
      <c r="L89" s="2">
        <v>0.13</v>
      </c>
      <c r="M89" s="3">
        <v>34269.6875</v>
      </c>
      <c r="N89" s="2">
        <v>2.74</v>
      </c>
      <c r="O89" s="2">
        <v>3.28125</v>
      </c>
      <c r="P89" s="2">
        <v>3.15625</v>
      </c>
      <c r="Q89" s="4">
        <v>6.4874999999999998</v>
      </c>
      <c r="R89" t="s">
        <v>210</v>
      </c>
      <c r="S89" s="4">
        <v>74.018749999999997</v>
      </c>
    </row>
    <row r="90" spans="1:19" x14ac:dyDescent="0.25">
      <c r="A90" t="s">
        <v>117</v>
      </c>
      <c r="B90" t="s">
        <v>21</v>
      </c>
      <c r="C90" s="4">
        <v>30.412500000000001</v>
      </c>
      <c r="D90" s="4">
        <v>34.881250000000001</v>
      </c>
      <c r="E90" s="4">
        <v>205.739375</v>
      </c>
      <c r="F90" s="2">
        <v>6.1843750000000002</v>
      </c>
      <c r="G90" s="2">
        <v>90.625</v>
      </c>
      <c r="H90" s="2">
        <v>65</v>
      </c>
      <c r="I90" s="2">
        <v>25.556249999999999</v>
      </c>
      <c r="J90" s="2">
        <v>95.875</v>
      </c>
      <c r="K90" s="2">
        <v>96.5625</v>
      </c>
      <c r="L90" s="2">
        <v>0.11687500000000001</v>
      </c>
      <c r="M90" s="3">
        <v>912.9375</v>
      </c>
      <c r="N90" s="2">
        <v>5.3387500000000001</v>
      </c>
      <c r="O90" s="2">
        <v>3.3562500000000002</v>
      </c>
      <c r="P90" s="2">
        <v>3.4125000000000001</v>
      </c>
      <c r="Q90" s="4">
        <v>10.3375</v>
      </c>
      <c r="R90" t="s">
        <v>210</v>
      </c>
      <c r="S90" s="4">
        <v>68.962500000000006</v>
      </c>
    </row>
    <row r="91" spans="1:19" x14ac:dyDescent="0.25">
      <c r="A91" t="s">
        <v>118</v>
      </c>
      <c r="B91" t="s">
        <v>21</v>
      </c>
      <c r="C91" s="4">
        <v>58.181249999999999</v>
      </c>
      <c r="D91" s="4">
        <v>78.443749999999994</v>
      </c>
      <c r="E91" s="4">
        <v>231.730625</v>
      </c>
      <c r="F91" s="2">
        <v>5.0181250000000004</v>
      </c>
      <c r="G91" s="2">
        <v>63.625</v>
      </c>
      <c r="H91" s="2">
        <v>65</v>
      </c>
      <c r="I91" s="2">
        <v>21.918749999999999</v>
      </c>
      <c r="J91" s="2">
        <v>65</v>
      </c>
      <c r="K91" s="2">
        <v>64.3125</v>
      </c>
      <c r="L91" s="2">
        <v>0.15562500000000001</v>
      </c>
      <c r="M91" s="3">
        <v>1430.1875</v>
      </c>
      <c r="N91" s="2">
        <v>6.01</v>
      </c>
      <c r="O91" s="2">
        <v>6.2750000000000004</v>
      </c>
      <c r="P91" s="2">
        <v>6.3812499999999996</v>
      </c>
      <c r="Q91" s="4">
        <v>4.4749999999999996</v>
      </c>
      <c r="R91" t="s">
        <v>210</v>
      </c>
      <c r="S91" s="4">
        <v>62.875</v>
      </c>
    </row>
    <row r="92" spans="1:19" x14ac:dyDescent="0.25">
      <c r="A92" t="s">
        <v>119</v>
      </c>
      <c r="B92" t="s">
        <v>35</v>
      </c>
      <c r="C92" s="4">
        <v>7.6374999999999904</v>
      </c>
      <c r="D92" s="4">
        <v>9.25</v>
      </c>
      <c r="E92" s="4">
        <v>198.878625</v>
      </c>
      <c r="F92" s="2">
        <v>9.65</v>
      </c>
      <c r="G92" s="2">
        <v>94</v>
      </c>
      <c r="H92" s="2">
        <v>94.25</v>
      </c>
      <c r="I92" s="2">
        <v>26.1</v>
      </c>
      <c r="J92" s="2">
        <v>95</v>
      </c>
      <c r="K92" s="2">
        <v>95</v>
      </c>
      <c r="L92" s="2">
        <v>0.21187500000000001</v>
      </c>
      <c r="M92" s="3">
        <v>10883.375</v>
      </c>
      <c r="N92" s="2">
        <v>2.17</v>
      </c>
      <c r="O92" s="2">
        <v>2.40625</v>
      </c>
      <c r="P92" s="2">
        <v>2.4312499999999999</v>
      </c>
      <c r="Q92" s="4">
        <v>11.887499999999999</v>
      </c>
      <c r="R92" t="s">
        <v>211</v>
      </c>
      <c r="S92" s="4">
        <v>72.356250000000003</v>
      </c>
    </row>
    <row r="93" spans="1:19" x14ac:dyDescent="0.25">
      <c r="A93" t="s">
        <v>120</v>
      </c>
      <c r="B93" t="s">
        <v>39</v>
      </c>
      <c r="C93" s="4">
        <v>10.95</v>
      </c>
      <c r="D93" s="4">
        <v>12.75625</v>
      </c>
      <c r="E93" s="4">
        <v>76.30496875</v>
      </c>
      <c r="F93" s="2">
        <v>1.629375</v>
      </c>
      <c r="G93" s="2">
        <v>79.5</v>
      </c>
      <c r="H93" s="2">
        <v>52.5</v>
      </c>
      <c r="I93" s="2">
        <v>26.9375</v>
      </c>
      <c r="J93" s="2">
        <v>77.625</v>
      </c>
      <c r="K93" s="2">
        <v>79.5</v>
      </c>
      <c r="L93" s="2">
        <v>0.03</v>
      </c>
      <c r="M93" s="3">
        <v>7539</v>
      </c>
      <c r="N93" s="2">
        <v>4.9474999999999998</v>
      </c>
      <c r="O93" s="2">
        <v>4.7687499999999998</v>
      </c>
      <c r="P93" s="2">
        <v>4.71875</v>
      </c>
      <c r="Q93" s="4">
        <v>7.8312499999999998</v>
      </c>
      <c r="R93" t="s">
        <v>210</v>
      </c>
      <c r="S93" s="4">
        <v>77.3125</v>
      </c>
    </row>
    <row r="94" spans="1:19" x14ac:dyDescent="0.25">
      <c r="A94" t="s">
        <v>121</v>
      </c>
      <c r="B94" t="s">
        <v>25</v>
      </c>
      <c r="C94" s="4">
        <v>72.21875</v>
      </c>
      <c r="D94" s="4">
        <v>105.13124999999999</v>
      </c>
      <c r="E94" s="4">
        <v>571.07271875000004</v>
      </c>
      <c r="F94" s="2">
        <v>2.6237499999999998</v>
      </c>
      <c r="G94" s="2">
        <v>86.625</v>
      </c>
      <c r="H94" s="2">
        <v>70.4375</v>
      </c>
      <c r="I94" s="2">
        <v>24.487500000000001</v>
      </c>
      <c r="J94" s="2">
        <v>87.75</v>
      </c>
      <c r="K94" s="2">
        <v>89.5625</v>
      </c>
      <c r="L94" s="2">
        <v>14.345625</v>
      </c>
      <c r="M94" s="3">
        <v>926.6875</v>
      </c>
      <c r="N94" s="2">
        <v>2.0143749999999998</v>
      </c>
      <c r="O94" s="2">
        <v>7.1875</v>
      </c>
      <c r="P94" s="2">
        <v>7.0687499999999996</v>
      </c>
      <c r="Q94" s="4">
        <v>5.5187499999999998</v>
      </c>
      <c r="R94" t="s">
        <v>210</v>
      </c>
      <c r="S94" s="4">
        <v>45.606250000000003</v>
      </c>
    </row>
    <row r="95" spans="1:19" x14ac:dyDescent="0.25">
      <c r="A95" t="s">
        <v>122</v>
      </c>
      <c r="B95" t="s">
        <v>25</v>
      </c>
      <c r="C95" s="4">
        <v>86.03125</v>
      </c>
      <c r="D95" s="4">
        <v>122.53749999999999</v>
      </c>
      <c r="E95" s="4">
        <v>287.74593750000003</v>
      </c>
      <c r="F95" s="2">
        <v>3.9187500000000002</v>
      </c>
      <c r="G95" s="2">
        <v>61.6875</v>
      </c>
      <c r="H95" s="2">
        <v>64</v>
      </c>
      <c r="I95" s="2">
        <v>23.581250000000001</v>
      </c>
      <c r="J95" s="2">
        <v>65.875</v>
      </c>
      <c r="K95" s="2">
        <v>58.6875</v>
      </c>
      <c r="L95" s="2">
        <v>3.5</v>
      </c>
      <c r="M95" s="3">
        <v>666.3125</v>
      </c>
      <c r="N95" s="2">
        <v>3.5962499999999999</v>
      </c>
      <c r="O95" s="2">
        <v>7.8375000000000004</v>
      </c>
      <c r="P95" s="2">
        <v>7.7625000000000002</v>
      </c>
      <c r="Q95" s="4">
        <v>3.9562499999999998</v>
      </c>
      <c r="R95" t="s">
        <v>210</v>
      </c>
      <c r="S95" s="4">
        <v>57.293750000000003</v>
      </c>
    </row>
    <row r="96" spans="1:19" x14ac:dyDescent="0.25">
      <c r="A96" t="s">
        <v>123</v>
      </c>
      <c r="B96" t="s">
        <v>25</v>
      </c>
      <c r="C96" s="4">
        <v>17.34375</v>
      </c>
      <c r="D96" s="4">
        <v>20.356249999999999</v>
      </c>
      <c r="E96" s="4">
        <v>136.8853125</v>
      </c>
      <c r="F96" s="2">
        <v>8.6250000000000007E-3</v>
      </c>
      <c r="G96" s="2">
        <v>96.3125</v>
      </c>
      <c r="H96" s="2">
        <v>93.4375</v>
      </c>
      <c r="I96" s="2">
        <v>27.40625</v>
      </c>
      <c r="J96" s="2">
        <v>96.5</v>
      </c>
      <c r="K96" s="2">
        <v>96.5</v>
      </c>
      <c r="L96" s="2">
        <v>7.6874999999999999E-2</v>
      </c>
      <c r="M96" s="3">
        <v>11193.75</v>
      </c>
      <c r="N96" s="2">
        <v>5.9593749999999996</v>
      </c>
      <c r="O96" s="2">
        <v>5.6</v>
      </c>
      <c r="P96" s="2">
        <v>5.4312500000000004</v>
      </c>
      <c r="Q96" s="4">
        <v>6.7124999999999897</v>
      </c>
      <c r="R96" t="s">
        <v>210</v>
      </c>
      <c r="S96" s="4">
        <v>71.793750000000003</v>
      </c>
    </row>
    <row r="97" spans="1:19" x14ac:dyDescent="0.25">
      <c r="A97" t="s">
        <v>124</v>
      </c>
      <c r="B97" t="s">
        <v>35</v>
      </c>
      <c r="C97" s="4">
        <v>6.0875000000000004</v>
      </c>
      <c r="D97" s="4">
        <v>7.55</v>
      </c>
      <c r="E97" s="4">
        <v>199.74674999999999</v>
      </c>
      <c r="F97" s="2">
        <v>12.983750000000001</v>
      </c>
      <c r="G97" s="2">
        <v>94.75</v>
      </c>
      <c r="H97" s="2">
        <v>94.1875</v>
      </c>
      <c r="I97" s="2">
        <v>26.231249999999999</v>
      </c>
      <c r="J97" s="2">
        <v>93.875</v>
      </c>
      <c r="K97" s="2">
        <v>94.25</v>
      </c>
      <c r="L97" s="2">
        <v>7.5624999999999998E-2</v>
      </c>
      <c r="M97" s="3">
        <v>10667.8125</v>
      </c>
      <c r="N97" s="2">
        <v>3.2062499999999998</v>
      </c>
      <c r="O97" s="2">
        <v>2.9375</v>
      </c>
      <c r="P97" s="2">
        <v>2.96875</v>
      </c>
      <c r="Q97" s="4">
        <v>11.75625</v>
      </c>
      <c r="R97" t="s">
        <v>211</v>
      </c>
      <c r="S97" s="4">
        <v>72.568749999999994</v>
      </c>
    </row>
    <row r="98" spans="1:19" x14ac:dyDescent="0.25">
      <c r="A98" t="s">
        <v>125</v>
      </c>
      <c r="B98" t="s">
        <v>35</v>
      </c>
      <c r="C98" s="4">
        <v>2.6875</v>
      </c>
      <c r="D98" s="4">
        <v>3.2749999999999999</v>
      </c>
      <c r="E98" s="4">
        <v>77.854531249999994</v>
      </c>
      <c r="F98" s="2">
        <v>12.149374999999999</v>
      </c>
      <c r="G98" s="2">
        <v>92.375</v>
      </c>
      <c r="H98" s="2">
        <v>86</v>
      </c>
      <c r="I98" s="2">
        <v>25.962499999999999</v>
      </c>
      <c r="J98" s="2">
        <v>98.0625</v>
      </c>
      <c r="K98" s="2">
        <v>98.9375</v>
      </c>
      <c r="L98" s="2">
        <v>8.5000000000000006E-2</v>
      </c>
      <c r="M98" s="3">
        <v>102972.6875</v>
      </c>
      <c r="N98" s="2">
        <v>0.49249999999999999</v>
      </c>
      <c r="O98" s="2">
        <v>0.95</v>
      </c>
      <c r="P98" s="2">
        <v>0.91249999999999998</v>
      </c>
      <c r="Q98" s="4">
        <v>11.418749999999999</v>
      </c>
      <c r="R98" t="s">
        <v>211</v>
      </c>
      <c r="S98" s="4">
        <v>79.9375</v>
      </c>
    </row>
    <row r="99" spans="1:19" x14ac:dyDescent="0.25">
      <c r="A99" t="s">
        <v>126</v>
      </c>
      <c r="B99" t="s">
        <v>25</v>
      </c>
      <c r="C99" s="4">
        <v>52.393749999999997</v>
      </c>
      <c r="D99" s="4">
        <v>78.625</v>
      </c>
      <c r="E99" s="4">
        <v>251.9008125</v>
      </c>
      <c r="F99" s="2">
        <v>0.83374999999999999</v>
      </c>
      <c r="G99" s="2">
        <v>70.8125</v>
      </c>
      <c r="H99" s="2">
        <v>64</v>
      </c>
      <c r="I99" s="2">
        <v>20.956250000000001</v>
      </c>
      <c r="J99" s="2">
        <v>71.375</v>
      </c>
      <c r="K99" s="2">
        <v>72.5</v>
      </c>
      <c r="L99" s="2">
        <v>0.11</v>
      </c>
      <c r="M99" s="3">
        <v>472.875</v>
      </c>
      <c r="N99" s="2">
        <v>19.82</v>
      </c>
      <c r="O99" s="2">
        <v>7.8687500000000004</v>
      </c>
      <c r="P99" s="2">
        <v>7.78125</v>
      </c>
      <c r="Q99" s="4">
        <v>5.75</v>
      </c>
      <c r="R99" t="s">
        <v>210</v>
      </c>
      <c r="S99" s="4">
        <v>62.225000000000001</v>
      </c>
    </row>
    <row r="100" spans="1:19" x14ac:dyDescent="0.25">
      <c r="A100" t="s">
        <v>127</v>
      </c>
      <c r="B100" t="s">
        <v>25</v>
      </c>
      <c r="C100" s="4">
        <v>61.6875</v>
      </c>
      <c r="D100" s="4">
        <v>102.325</v>
      </c>
      <c r="E100" s="4">
        <v>453.39359374999998</v>
      </c>
      <c r="F100" s="2">
        <v>1.6775</v>
      </c>
      <c r="G100" s="2">
        <v>88.25</v>
      </c>
      <c r="H100" s="2">
        <v>64</v>
      </c>
      <c r="I100" s="2">
        <v>22.306249999999999</v>
      </c>
      <c r="J100" s="2">
        <v>89.0625</v>
      </c>
      <c r="K100" s="2">
        <v>88.6875</v>
      </c>
      <c r="L100" s="2">
        <v>5.5906250000000002</v>
      </c>
      <c r="M100" s="3">
        <v>324.6875</v>
      </c>
      <c r="N100" s="2">
        <v>13.698124999999999</v>
      </c>
      <c r="O100" s="2">
        <v>7.1187500000000004</v>
      </c>
      <c r="P100" s="2">
        <v>6.9874999999999998</v>
      </c>
      <c r="Q100" s="4">
        <v>3.8</v>
      </c>
      <c r="R100" t="s">
        <v>210</v>
      </c>
      <c r="S100" s="4">
        <v>52.287500000000001</v>
      </c>
    </row>
    <row r="101" spans="1:19" x14ac:dyDescent="0.25">
      <c r="A101" t="s">
        <v>128</v>
      </c>
      <c r="B101" t="s">
        <v>21</v>
      </c>
      <c r="C101" s="4">
        <v>7.15625</v>
      </c>
      <c r="D101" s="4">
        <v>8.3812499999999996</v>
      </c>
      <c r="E101" s="4">
        <v>128.30821875000001</v>
      </c>
      <c r="F101" s="2">
        <v>0.51687499999999997</v>
      </c>
      <c r="G101" s="2">
        <v>96</v>
      </c>
      <c r="H101" s="2">
        <v>93.875</v>
      </c>
      <c r="I101" s="2">
        <v>24.737500000000001</v>
      </c>
      <c r="J101" s="2">
        <v>96.375</v>
      </c>
      <c r="K101" s="2">
        <v>96.4375</v>
      </c>
      <c r="L101" s="2">
        <v>0.19562499999999999</v>
      </c>
      <c r="M101" s="3">
        <v>7868.75</v>
      </c>
      <c r="N101" s="2">
        <v>26.883125</v>
      </c>
      <c r="O101" s="2">
        <v>8.6125000000000007</v>
      </c>
      <c r="P101" s="2">
        <v>8.40625</v>
      </c>
      <c r="Q101" s="4">
        <v>9.0625</v>
      </c>
      <c r="R101" t="s">
        <v>210</v>
      </c>
      <c r="S101" s="4">
        <v>74.037499999999994</v>
      </c>
    </row>
    <row r="102" spans="1:19" x14ac:dyDescent="0.25">
      <c r="A102" t="s">
        <v>129</v>
      </c>
      <c r="B102" t="s">
        <v>21</v>
      </c>
      <c r="C102" s="4">
        <v>16.6875</v>
      </c>
      <c r="D102" s="4">
        <v>19.887499999999999</v>
      </c>
      <c r="E102" s="4">
        <v>89.863781250000002</v>
      </c>
      <c r="F102" s="2">
        <v>1.5293749999999999</v>
      </c>
      <c r="G102" s="2">
        <v>97.875</v>
      </c>
      <c r="H102" s="2">
        <v>81.5625</v>
      </c>
      <c r="I102" s="2">
        <v>24.2</v>
      </c>
      <c r="J102" s="2">
        <v>97.875</v>
      </c>
      <c r="K102" s="2">
        <v>97.875</v>
      </c>
      <c r="L102" s="2">
        <v>0.17</v>
      </c>
      <c r="M102" s="3">
        <v>8099.5</v>
      </c>
      <c r="N102" s="2">
        <v>0.35062500000000002</v>
      </c>
      <c r="O102" s="2">
        <v>14.19375</v>
      </c>
      <c r="P102" s="2">
        <v>14.2875</v>
      </c>
      <c r="Q102" s="4">
        <v>4.3624999999999998</v>
      </c>
      <c r="R102" t="s">
        <v>210</v>
      </c>
      <c r="S102" s="4">
        <v>74.512500000000003</v>
      </c>
    </row>
    <row r="103" spans="1:19" x14ac:dyDescent="0.25">
      <c r="A103" t="s">
        <v>130</v>
      </c>
      <c r="B103" t="s">
        <v>25</v>
      </c>
      <c r="C103" s="4">
        <v>82.962499999999906</v>
      </c>
      <c r="D103" s="4">
        <v>144.73750000000001</v>
      </c>
      <c r="E103" s="4">
        <v>295.56159374999999</v>
      </c>
      <c r="F103" s="2">
        <v>0.58437499999999998</v>
      </c>
      <c r="G103" s="2">
        <v>74.25</v>
      </c>
      <c r="H103" s="2">
        <v>64</v>
      </c>
      <c r="I103" s="2">
        <v>22.3</v>
      </c>
      <c r="J103" s="2">
        <v>68.4375</v>
      </c>
      <c r="K103" s="2">
        <v>67</v>
      </c>
      <c r="L103" s="2">
        <v>0.66312499999999996</v>
      </c>
      <c r="M103" s="3">
        <v>690.9375</v>
      </c>
      <c r="N103" s="2">
        <v>13.991875</v>
      </c>
      <c r="O103" s="2">
        <v>7.0750000000000002</v>
      </c>
      <c r="P103" s="2">
        <v>6.35</v>
      </c>
      <c r="Q103" s="4">
        <v>1.8062499999999999</v>
      </c>
      <c r="R103" t="s">
        <v>210</v>
      </c>
      <c r="S103" s="4">
        <v>53.356250000000003</v>
      </c>
    </row>
    <row r="104" spans="1:19" x14ac:dyDescent="0.25">
      <c r="A104" t="s">
        <v>131</v>
      </c>
      <c r="B104" t="s">
        <v>35</v>
      </c>
      <c r="C104" s="4">
        <v>6.0687499999999996</v>
      </c>
      <c r="D104" s="4">
        <v>6.9249999999999998</v>
      </c>
      <c r="E104" s="4">
        <v>57.710312500000001</v>
      </c>
      <c r="F104" s="2">
        <v>6.87</v>
      </c>
      <c r="G104" s="2">
        <v>86.625</v>
      </c>
      <c r="H104" s="2">
        <v>72.75</v>
      </c>
      <c r="I104" s="2">
        <v>27.056249999999999</v>
      </c>
      <c r="J104" s="2">
        <v>89.4375</v>
      </c>
      <c r="K104" s="2">
        <v>89.3125</v>
      </c>
      <c r="L104" s="2">
        <v>0.08</v>
      </c>
      <c r="M104" s="3">
        <v>19672.1875</v>
      </c>
      <c r="N104" s="2">
        <v>0.41125</v>
      </c>
      <c r="O104" s="2">
        <v>0.75</v>
      </c>
      <c r="P104" s="2">
        <v>0.71249999999999902</v>
      </c>
      <c r="Q104" s="4">
        <v>9.7687500000000007</v>
      </c>
      <c r="R104" t="s">
        <v>211</v>
      </c>
      <c r="S104" s="4">
        <v>80.018749999999997</v>
      </c>
    </row>
    <row r="105" spans="1:19" x14ac:dyDescent="0.25">
      <c r="A105" t="s">
        <v>132</v>
      </c>
      <c r="B105" t="s">
        <v>25</v>
      </c>
      <c r="C105" s="4">
        <v>63.487499999999997</v>
      </c>
      <c r="D105" s="4">
        <v>100.53749999999999</v>
      </c>
      <c r="E105" s="4">
        <v>216.89168749999999</v>
      </c>
      <c r="F105" s="2">
        <v>8.8124999999999992E-3</v>
      </c>
      <c r="G105" s="2">
        <v>67.6875</v>
      </c>
      <c r="H105" s="2">
        <v>64</v>
      </c>
      <c r="I105" s="2">
        <v>24.356249999999999</v>
      </c>
      <c r="J105" s="2">
        <v>71.875</v>
      </c>
      <c r="K105" s="2">
        <v>73.0625</v>
      </c>
      <c r="L105" s="2">
        <v>0.28937499999999999</v>
      </c>
      <c r="M105" s="3">
        <v>1407.3125</v>
      </c>
      <c r="N105" s="2">
        <v>3.2831250000000001</v>
      </c>
      <c r="O105" s="2">
        <v>6.4812500000000002</v>
      </c>
      <c r="P105" s="2">
        <v>6.8187499999999996</v>
      </c>
      <c r="Q105" s="4">
        <v>3.6</v>
      </c>
      <c r="R105" t="s">
        <v>210</v>
      </c>
      <c r="S105" s="4">
        <v>62.0625</v>
      </c>
    </row>
    <row r="106" spans="1:19" x14ac:dyDescent="0.25">
      <c r="A106" t="s">
        <v>133</v>
      </c>
      <c r="B106" t="s">
        <v>25</v>
      </c>
      <c r="C106" s="4">
        <v>13.456250000000001</v>
      </c>
      <c r="D106" s="4">
        <v>15.55</v>
      </c>
      <c r="E106" s="4">
        <v>156.80553125</v>
      </c>
      <c r="F106" s="2">
        <v>3.4818750000000001</v>
      </c>
      <c r="G106" s="2">
        <v>96.1875</v>
      </c>
      <c r="H106" s="2">
        <v>84.1875</v>
      </c>
      <c r="I106" s="2">
        <v>24.868749999999999</v>
      </c>
      <c r="J106" s="2">
        <v>96.5</v>
      </c>
      <c r="K106" s="2">
        <v>96.3125</v>
      </c>
      <c r="L106" s="2">
        <v>1.01875</v>
      </c>
      <c r="M106" s="3">
        <v>7189.3125</v>
      </c>
      <c r="N106" s="2">
        <v>1.234375</v>
      </c>
      <c r="O106" s="2">
        <v>7.46875</v>
      </c>
      <c r="P106" s="2">
        <v>7.4124999999999996</v>
      </c>
      <c r="Q106" s="4">
        <v>7.7124999999999897</v>
      </c>
      <c r="R106" t="s">
        <v>210</v>
      </c>
      <c r="S106" s="4">
        <v>72.849999999999994</v>
      </c>
    </row>
    <row r="107" spans="1:19" x14ac:dyDescent="0.25">
      <c r="A107" t="s">
        <v>134</v>
      </c>
      <c r="B107" t="s">
        <v>59</v>
      </c>
      <c r="C107" s="4">
        <v>18.231249999999999</v>
      </c>
      <c r="D107" s="4">
        <v>21.4375</v>
      </c>
      <c r="E107" s="4">
        <v>120.38296875</v>
      </c>
      <c r="F107" s="2">
        <v>4.5075000000000003</v>
      </c>
      <c r="G107" s="2">
        <v>94.4375</v>
      </c>
      <c r="H107" s="2">
        <v>92.8125</v>
      </c>
      <c r="I107" s="2">
        <v>27.331250000000001</v>
      </c>
      <c r="J107" s="2">
        <v>95.0625</v>
      </c>
      <c r="K107" s="2">
        <v>95</v>
      </c>
      <c r="L107" s="2">
        <v>0.15562500000000001</v>
      </c>
      <c r="M107" s="3">
        <v>9005</v>
      </c>
      <c r="N107" s="2">
        <v>110.16249999999999</v>
      </c>
      <c r="O107" s="2">
        <v>1.73125</v>
      </c>
      <c r="P107" s="2">
        <v>1.66875</v>
      </c>
      <c r="Q107" s="4">
        <v>7.8250000000000002</v>
      </c>
      <c r="R107" t="s">
        <v>210</v>
      </c>
      <c r="S107" s="4">
        <v>75.012500000000003</v>
      </c>
    </row>
    <row r="108" spans="1:19" x14ac:dyDescent="0.25">
      <c r="A108" t="s">
        <v>135</v>
      </c>
      <c r="B108" t="s">
        <v>33</v>
      </c>
      <c r="C108" s="4">
        <v>27.78125</v>
      </c>
      <c r="D108" s="4">
        <v>33.662500000000001</v>
      </c>
      <c r="E108" s="4">
        <v>174.53996874999899</v>
      </c>
      <c r="F108" s="2">
        <v>2.0956250000000001</v>
      </c>
      <c r="G108" s="2">
        <v>85</v>
      </c>
      <c r="H108" s="2">
        <v>65</v>
      </c>
      <c r="I108" s="2">
        <v>29.181249999999999</v>
      </c>
      <c r="J108" s="2">
        <v>82.375</v>
      </c>
      <c r="K108" s="2">
        <v>81.875</v>
      </c>
      <c r="L108" s="2">
        <v>0.17</v>
      </c>
      <c r="M108" s="3">
        <v>2991.1875</v>
      </c>
      <c r="N108" s="2">
        <v>0.10625</v>
      </c>
      <c r="O108" s="2">
        <v>0.21249999999999999</v>
      </c>
      <c r="P108" s="2">
        <v>0.20624999999999999</v>
      </c>
      <c r="Q108" s="4">
        <v>6.5812499999999998</v>
      </c>
      <c r="R108" t="s">
        <v>210</v>
      </c>
      <c r="S108" s="4">
        <v>65.96875</v>
      </c>
    </row>
    <row r="109" spans="1:19" x14ac:dyDescent="0.25">
      <c r="A109" t="s">
        <v>136</v>
      </c>
      <c r="B109" t="s">
        <v>23</v>
      </c>
      <c r="C109" s="4">
        <v>17.125</v>
      </c>
      <c r="D109" s="4">
        <v>20.112500000000001</v>
      </c>
      <c r="E109" s="4">
        <v>211.08600000000001</v>
      </c>
      <c r="F109" s="2">
        <v>7.5256249999999998</v>
      </c>
      <c r="G109" s="2">
        <v>95</v>
      </c>
      <c r="H109" s="2">
        <v>92</v>
      </c>
      <c r="I109" s="2">
        <v>26.45</v>
      </c>
      <c r="J109" s="2">
        <v>94.9375</v>
      </c>
      <c r="K109" s="2">
        <v>93.0625</v>
      </c>
      <c r="L109" s="2">
        <v>0.36562499999999998</v>
      </c>
      <c r="M109" s="3">
        <v>2068.0625</v>
      </c>
      <c r="N109" s="2">
        <v>2.8781249999999998</v>
      </c>
      <c r="O109" s="2">
        <v>3.0249999999999999</v>
      </c>
      <c r="P109" s="2">
        <v>3.2</v>
      </c>
      <c r="Q109" s="4">
        <v>10.625</v>
      </c>
      <c r="R109" t="s">
        <v>210</v>
      </c>
      <c r="S109" s="4">
        <v>68.924999999999997</v>
      </c>
    </row>
    <row r="110" spans="1:19" x14ac:dyDescent="0.25">
      <c r="A110" t="s">
        <v>137</v>
      </c>
      <c r="B110" t="s">
        <v>21</v>
      </c>
      <c r="C110" s="4">
        <v>29.162500000000001</v>
      </c>
      <c r="D110" s="4">
        <v>36.043750000000003</v>
      </c>
      <c r="E110" s="4">
        <v>241.1844375</v>
      </c>
      <c r="F110" s="2">
        <v>6.0743749999999999</v>
      </c>
      <c r="G110" s="2">
        <v>97.4375</v>
      </c>
      <c r="H110" s="2">
        <v>95.625</v>
      </c>
      <c r="I110" s="2">
        <v>25.143750000000001</v>
      </c>
      <c r="J110" s="2">
        <v>97.5625</v>
      </c>
      <c r="K110" s="2">
        <v>97.375</v>
      </c>
      <c r="L110" s="2">
        <v>1.7500000000000002E-2</v>
      </c>
      <c r="M110" s="3">
        <v>2551</v>
      </c>
      <c r="N110" s="2">
        <v>2.64624999999999</v>
      </c>
      <c r="O110" s="2">
        <v>2.28125</v>
      </c>
      <c r="P110" s="2">
        <v>2.38749999999999</v>
      </c>
      <c r="Q110" s="4">
        <v>9.1</v>
      </c>
      <c r="R110" t="s">
        <v>210</v>
      </c>
      <c r="S110" s="4">
        <v>66.174999999999997</v>
      </c>
    </row>
    <row r="111" spans="1:19" x14ac:dyDescent="0.25">
      <c r="A111" t="s">
        <v>138</v>
      </c>
      <c r="B111" t="s">
        <v>23</v>
      </c>
      <c r="C111" s="4">
        <v>7.59375</v>
      </c>
      <c r="D111" s="4">
        <v>8.78125</v>
      </c>
      <c r="E111" s="4">
        <v>121.90746875000001</v>
      </c>
      <c r="F111" s="2">
        <v>9.8462499999999995</v>
      </c>
      <c r="G111" s="2">
        <v>89.75</v>
      </c>
      <c r="H111" s="2">
        <v>95.6875</v>
      </c>
      <c r="I111" s="2">
        <v>25.862500000000001</v>
      </c>
      <c r="J111" s="2">
        <v>92.25</v>
      </c>
      <c r="K111" s="2">
        <v>92.0625</v>
      </c>
      <c r="L111" s="2">
        <v>2.6249999999999999E-2</v>
      </c>
      <c r="M111" s="3">
        <v>5520.375</v>
      </c>
      <c r="N111" s="2">
        <v>0.61562499999999998</v>
      </c>
      <c r="O111" s="2">
        <v>2.1375000000000002</v>
      </c>
      <c r="P111" s="2">
        <v>2.1875</v>
      </c>
      <c r="Q111" s="4">
        <v>10.793749999999999</v>
      </c>
      <c r="R111" t="s">
        <v>210</v>
      </c>
      <c r="S111" s="4">
        <v>74.756249999999994</v>
      </c>
    </row>
    <row r="112" spans="1:19" x14ac:dyDescent="0.25">
      <c r="A112" t="s">
        <v>139</v>
      </c>
      <c r="B112" t="s">
        <v>25</v>
      </c>
      <c r="C112" s="4">
        <v>31.40625</v>
      </c>
      <c r="D112" s="4">
        <v>36.818750000000001</v>
      </c>
      <c r="E112" s="4">
        <v>102.42874999999999</v>
      </c>
      <c r="F112" s="2">
        <v>0.46312500000000001</v>
      </c>
      <c r="G112" s="2">
        <v>92.3125</v>
      </c>
      <c r="H112" s="2">
        <v>82.3125</v>
      </c>
      <c r="I112" s="2">
        <v>25.231249999999999</v>
      </c>
      <c r="J112" s="2">
        <v>96.9375</v>
      </c>
      <c r="K112" s="2">
        <v>97.1875</v>
      </c>
      <c r="L112" s="2">
        <v>0.05</v>
      </c>
      <c r="M112" s="3">
        <v>2336.0625</v>
      </c>
      <c r="N112" s="2">
        <v>31.505624999999998</v>
      </c>
      <c r="O112" s="2">
        <v>6.4562499999999998</v>
      </c>
      <c r="P112" s="2">
        <v>6.3125</v>
      </c>
      <c r="Q112" s="4">
        <v>4.1375000000000002</v>
      </c>
      <c r="R112" t="s">
        <v>210</v>
      </c>
      <c r="S112" s="4">
        <v>72.768749999999997</v>
      </c>
    </row>
    <row r="113" spans="1:19" x14ac:dyDescent="0.25">
      <c r="A113" t="s">
        <v>140</v>
      </c>
      <c r="B113" t="s">
        <v>25</v>
      </c>
      <c r="C113" s="4">
        <v>81.125</v>
      </c>
      <c r="D113" s="4">
        <v>120.675</v>
      </c>
      <c r="E113" s="4">
        <v>397.74759375000002</v>
      </c>
      <c r="F113" s="2">
        <v>0.77562500000000001</v>
      </c>
      <c r="G113" s="2">
        <v>76.5625</v>
      </c>
      <c r="H113" s="2">
        <v>64</v>
      </c>
      <c r="I113" s="2">
        <v>22.143750000000001</v>
      </c>
      <c r="J113" s="2">
        <v>75.6875</v>
      </c>
      <c r="K113" s="2">
        <v>77</v>
      </c>
      <c r="L113" s="2">
        <v>3.5</v>
      </c>
      <c r="M113" s="3">
        <v>438.8125</v>
      </c>
      <c r="N113" s="2">
        <v>22.113125</v>
      </c>
      <c r="O113" s="2">
        <v>3.8062499999999999</v>
      </c>
      <c r="P113" s="2">
        <v>3.71875</v>
      </c>
      <c r="Q113" s="4">
        <v>2.96875</v>
      </c>
      <c r="R113" t="s">
        <v>210</v>
      </c>
      <c r="S113" s="4">
        <v>51.881250000000001</v>
      </c>
    </row>
    <row r="114" spans="1:19" x14ac:dyDescent="0.25">
      <c r="A114" t="s">
        <v>141</v>
      </c>
      <c r="B114" t="s">
        <v>21</v>
      </c>
      <c r="C114" s="4">
        <v>53.8</v>
      </c>
      <c r="D114" s="4">
        <v>72.337500000000006</v>
      </c>
      <c r="E114" s="4">
        <v>217.36915625</v>
      </c>
      <c r="F114" s="2">
        <v>0.79937499999999995</v>
      </c>
      <c r="G114" s="2">
        <v>75.625</v>
      </c>
      <c r="H114" s="2">
        <v>68.9375</v>
      </c>
      <c r="I114" s="2">
        <v>21.912500000000001</v>
      </c>
      <c r="J114" s="2">
        <v>85.875</v>
      </c>
      <c r="K114" s="2">
        <v>82.5</v>
      </c>
      <c r="L114" s="2">
        <v>0.40875</v>
      </c>
      <c r="M114" s="3">
        <v>730.8125</v>
      </c>
      <c r="N114" s="2">
        <v>49.763750000000002</v>
      </c>
      <c r="O114" s="2">
        <v>13.13125</v>
      </c>
      <c r="P114" s="2">
        <v>13.425000000000001</v>
      </c>
      <c r="Q114" s="4">
        <v>3.9187500000000002</v>
      </c>
      <c r="R114" t="s">
        <v>210</v>
      </c>
      <c r="S114" s="4">
        <v>62.7</v>
      </c>
    </row>
    <row r="115" spans="1:19" x14ac:dyDescent="0.25">
      <c r="A115" t="s">
        <v>142</v>
      </c>
      <c r="B115" t="s">
        <v>25</v>
      </c>
      <c r="C115" s="4">
        <v>38.987499999999997</v>
      </c>
      <c r="D115" s="4">
        <v>60.7</v>
      </c>
      <c r="E115" s="4">
        <v>434.25493749999998</v>
      </c>
      <c r="F115" s="2">
        <v>2.0150000000000001</v>
      </c>
      <c r="G115" s="2">
        <v>84.25</v>
      </c>
      <c r="H115" s="2">
        <v>64</v>
      </c>
      <c r="I115" s="2">
        <v>23.568750000000001</v>
      </c>
      <c r="J115" s="2">
        <v>83</v>
      </c>
      <c r="K115" s="2">
        <v>83.5</v>
      </c>
      <c r="L115" s="2">
        <v>7.4325000000000001</v>
      </c>
      <c r="M115" s="3">
        <v>3943.9375</v>
      </c>
      <c r="N115" s="2">
        <v>2.035625</v>
      </c>
      <c r="O115" s="2">
        <v>10.7</v>
      </c>
      <c r="P115" s="2">
        <v>10.706250000000001</v>
      </c>
      <c r="Q115" s="4">
        <v>6.1375000000000002</v>
      </c>
      <c r="R115" t="s">
        <v>210</v>
      </c>
      <c r="S115" s="4">
        <v>54.875</v>
      </c>
    </row>
    <row r="116" spans="1:19" x14ac:dyDescent="0.25">
      <c r="A116" t="s">
        <v>143</v>
      </c>
      <c r="B116" t="s">
        <v>21</v>
      </c>
      <c r="C116" s="4">
        <v>42.075000000000003</v>
      </c>
      <c r="D116" s="4">
        <v>54.043750000000003</v>
      </c>
      <c r="E116" s="4">
        <v>191.84340624999999</v>
      </c>
      <c r="F116" s="2">
        <v>0.20781250000000001</v>
      </c>
      <c r="G116" s="2">
        <v>69.5625</v>
      </c>
      <c r="H116" s="2">
        <v>65</v>
      </c>
      <c r="I116" s="2">
        <v>21.506250000000001</v>
      </c>
      <c r="J116" s="2">
        <v>83.75</v>
      </c>
      <c r="K116" s="2">
        <v>83.25</v>
      </c>
      <c r="L116" s="2">
        <v>0.17</v>
      </c>
      <c r="M116" s="3">
        <v>689.25</v>
      </c>
      <c r="N116" s="2">
        <v>26.071874999999999</v>
      </c>
      <c r="O116" s="2">
        <v>17.131250000000001</v>
      </c>
      <c r="P116" s="2">
        <v>17.668749999999999</v>
      </c>
      <c r="Q116" s="4">
        <v>3.2312500000000002</v>
      </c>
      <c r="R116" t="s">
        <v>210</v>
      </c>
      <c r="S116" s="4">
        <v>66.28125</v>
      </c>
    </row>
    <row r="117" spans="1:19" x14ac:dyDescent="0.25">
      <c r="A117" t="s">
        <v>144</v>
      </c>
      <c r="B117" t="s">
        <v>35</v>
      </c>
      <c r="C117" s="4">
        <v>4.1437499999999998</v>
      </c>
      <c r="D117" s="4">
        <v>4.9437499999999996</v>
      </c>
      <c r="E117" s="4">
        <v>69.710156249999997</v>
      </c>
      <c r="F117" s="2">
        <v>9.2774999999999999</v>
      </c>
      <c r="G117" s="2">
        <v>88.625</v>
      </c>
      <c r="H117" s="2">
        <v>94</v>
      </c>
      <c r="I117" s="2">
        <v>25.356249999999999</v>
      </c>
      <c r="J117" s="2">
        <v>96.8125</v>
      </c>
      <c r="K117" s="2">
        <v>96.8125</v>
      </c>
      <c r="L117" s="2">
        <v>5.6875000000000002E-2</v>
      </c>
      <c r="M117" s="3">
        <v>43304.125</v>
      </c>
      <c r="N117" s="2">
        <v>16.458749999999998</v>
      </c>
      <c r="O117" s="2">
        <v>1.0249999999999999</v>
      </c>
      <c r="P117" s="2">
        <v>0.96250000000000002</v>
      </c>
      <c r="Q117" s="4">
        <v>11.706250000000001</v>
      </c>
      <c r="R117" t="s">
        <v>211</v>
      </c>
      <c r="S117" s="4">
        <v>79.96875</v>
      </c>
    </row>
    <row r="118" spans="1:19" x14ac:dyDescent="0.25">
      <c r="A118" t="s">
        <v>145</v>
      </c>
      <c r="B118" t="s">
        <v>33</v>
      </c>
      <c r="C118" s="4">
        <v>5.3</v>
      </c>
      <c r="D118" s="4">
        <v>6.3875000000000002</v>
      </c>
      <c r="E118" s="4">
        <v>74.433875</v>
      </c>
      <c r="F118" s="2">
        <v>9.1449999999999996</v>
      </c>
      <c r="G118" s="2">
        <v>90.4375</v>
      </c>
      <c r="H118" s="2">
        <v>86</v>
      </c>
      <c r="I118" s="2">
        <v>27.393750000000001</v>
      </c>
      <c r="J118" s="2">
        <v>89.125</v>
      </c>
      <c r="K118" s="2">
        <v>90.875</v>
      </c>
      <c r="L118" s="2">
        <v>3.1875000000000001E-2</v>
      </c>
      <c r="M118" s="3">
        <v>35167.5</v>
      </c>
      <c r="N118" s="2">
        <v>4.225625</v>
      </c>
      <c r="O118" s="2">
        <v>0.3125</v>
      </c>
      <c r="P118" s="2">
        <v>0.3</v>
      </c>
      <c r="Q118" s="4">
        <v>11.856249999999999</v>
      </c>
      <c r="R118" t="s">
        <v>211</v>
      </c>
      <c r="S118" s="4">
        <v>80.1875</v>
      </c>
    </row>
    <row r="119" spans="1:19" x14ac:dyDescent="0.25">
      <c r="A119" t="s">
        <v>146</v>
      </c>
      <c r="B119" t="s">
        <v>28</v>
      </c>
      <c r="C119" s="4">
        <v>23.012499999999999</v>
      </c>
      <c r="D119" s="4">
        <v>27.5</v>
      </c>
      <c r="E119" s="4">
        <v>170.25853125</v>
      </c>
      <c r="F119" s="2">
        <v>3.5649999999999999</v>
      </c>
      <c r="G119" s="2">
        <v>91.875</v>
      </c>
      <c r="H119" s="2">
        <v>83</v>
      </c>
      <c r="I119" s="2">
        <v>26.5</v>
      </c>
      <c r="J119" s="2">
        <v>92.6875</v>
      </c>
      <c r="K119" s="2">
        <v>91.875</v>
      </c>
      <c r="L119" s="2">
        <v>0.12562499999999999</v>
      </c>
      <c r="M119" s="3">
        <v>1675.625</v>
      </c>
      <c r="N119" s="2">
        <v>5.6356250000000001</v>
      </c>
      <c r="O119" s="2">
        <v>1.96875</v>
      </c>
      <c r="P119" s="2">
        <v>1.875</v>
      </c>
      <c r="Q119" s="4">
        <v>5.78125</v>
      </c>
      <c r="R119" t="s">
        <v>210</v>
      </c>
      <c r="S119" s="4">
        <v>71.743750000000006</v>
      </c>
    </row>
    <row r="120" spans="1:19" x14ac:dyDescent="0.25">
      <c r="A120" t="s">
        <v>147</v>
      </c>
      <c r="B120" t="s">
        <v>25</v>
      </c>
      <c r="C120" s="4">
        <v>71.5625</v>
      </c>
      <c r="D120" s="4">
        <v>150.4</v>
      </c>
      <c r="E120" s="4">
        <v>273.49696875000001</v>
      </c>
      <c r="F120" s="2">
        <v>0.1054375</v>
      </c>
      <c r="G120" s="2">
        <v>70.9375</v>
      </c>
      <c r="H120" s="2">
        <v>64</v>
      </c>
      <c r="I120" s="2">
        <v>21.331250000000001</v>
      </c>
      <c r="J120" s="2">
        <v>57.4375</v>
      </c>
      <c r="K120" s="2">
        <v>56.25</v>
      </c>
      <c r="L120" s="2">
        <v>0.203125</v>
      </c>
      <c r="M120" s="3">
        <v>432.6875</v>
      </c>
      <c r="N120" s="2">
        <v>15.231249999999999</v>
      </c>
      <c r="O120" s="2">
        <v>9.0250000000000004</v>
      </c>
      <c r="P120" s="2">
        <v>8.9124999999999996</v>
      </c>
      <c r="Q120" s="4">
        <v>1.4</v>
      </c>
      <c r="R120" t="s">
        <v>210</v>
      </c>
      <c r="S120" s="4">
        <v>55.368749999999999</v>
      </c>
    </row>
    <row r="121" spans="1:19" x14ac:dyDescent="0.25">
      <c r="A121" t="s">
        <v>148</v>
      </c>
      <c r="B121" t="s">
        <v>25</v>
      </c>
      <c r="C121" s="4">
        <v>91.206249999999997</v>
      </c>
      <c r="D121" s="4">
        <v>148.25</v>
      </c>
      <c r="E121" s="4">
        <v>385.92265624999999</v>
      </c>
      <c r="F121" s="2">
        <v>8.7231249999999996</v>
      </c>
      <c r="G121" s="2">
        <v>38.5625</v>
      </c>
      <c r="H121" s="2">
        <v>64</v>
      </c>
      <c r="I121" s="2">
        <v>22.8125</v>
      </c>
      <c r="J121" s="2">
        <v>45.625</v>
      </c>
      <c r="K121" s="2">
        <v>41.5625</v>
      </c>
      <c r="L121" s="2">
        <v>0.91374999999999995</v>
      </c>
      <c r="M121" s="3">
        <v>2133</v>
      </c>
      <c r="N121" s="2">
        <v>149.60499999999999</v>
      </c>
      <c r="O121" s="2">
        <v>10.418749999999999</v>
      </c>
      <c r="P121" s="2">
        <v>10.36875</v>
      </c>
      <c r="Q121" s="4">
        <v>5.3875000000000002</v>
      </c>
      <c r="R121" t="s">
        <v>210</v>
      </c>
      <c r="S121" s="4">
        <v>49.581249999999997</v>
      </c>
    </row>
    <row r="122" spans="1:19" x14ac:dyDescent="0.25">
      <c r="A122" t="s">
        <v>149</v>
      </c>
      <c r="B122" t="s">
        <v>23</v>
      </c>
      <c r="C122" s="4">
        <v>11.043749999999999</v>
      </c>
      <c r="D122" s="4">
        <v>12.45</v>
      </c>
      <c r="E122" s="4">
        <v>110.593125</v>
      </c>
      <c r="F122" s="2">
        <v>4.038125</v>
      </c>
      <c r="G122" s="2">
        <v>85.5</v>
      </c>
      <c r="H122" s="2">
        <v>97</v>
      </c>
      <c r="I122" s="2">
        <v>26.125</v>
      </c>
      <c r="J122" s="2">
        <v>95.5</v>
      </c>
      <c r="K122" s="2">
        <v>94.875</v>
      </c>
      <c r="L122" s="2">
        <v>0.08</v>
      </c>
      <c r="M122" s="3">
        <v>3971.1875</v>
      </c>
      <c r="N122" s="2">
        <v>2.0462500000000001</v>
      </c>
      <c r="O122" s="2">
        <v>2.4312499999999999</v>
      </c>
      <c r="P122" s="2">
        <v>2.4562499999999998</v>
      </c>
      <c r="Q122" s="4">
        <v>8.4124999999999996</v>
      </c>
      <c r="R122" t="s">
        <v>210</v>
      </c>
      <c r="S122" s="4">
        <v>74.224999999999994</v>
      </c>
    </row>
    <row r="123" spans="1:19" x14ac:dyDescent="0.25">
      <c r="A123" t="s">
        <v>150</v>
      </c>
      <c r="B123" t="s">
        <v>23</v>
      </c>
      <c r="C123" s="4">
        <v>3.0125000000000002</v>
      </c>
      <c r="D123" s="4">
        <v>3.7062499999999998</v>
      </c>
      <c r="E123" s="4">
        <v>68.40325</v>
      </c>
      <c r="F123" s="2">
        <v>6.2287499999999998</v>
      </c>
      <c r="G123" s="2">
        <v>88</v>
      </c>
      <c r="H123" s="2">
        <v>91.9375</v>
      </c>
      <c r="I123" s="2">
        <v>26.181249999999999</v>
      </c>
      <c r="J123" s="2">
        <v>93.0625</v>
      </c>
      <c r="K123" s="2">
        <v>93</v>
      </c>
      <c r="L123" s="2">
        <v>3.2500000000000001E-2</v>
      </c>
      <c r="M123" s="3">
        <v>72224.1875</v>
      </c>
      <c r="N123" s="2">
        <v>4.7843749999999998</v>
      </c>
      <c r="O123" s="2">
        <v>0.76249999999999996</v>
      </c>
      <c r="P123" s="2">
        <v>0.7</v>
      </c>
      <c r="Q123" s="4">
        <v>12.487499999999899</v>
      </c>
      <c r="R123" t="s">
        <v>211</v>
      </c>
      <c r="S123" s="4">
        <v>80.481250000000003</v>
      </c>
    </row>
    <row r="124" spans="1:19" x14ac:dyDescent="0.25">
      <c r="A124" t="s">
        <v>151</v>
      </c>
      <c r="B124" t="s">
        <v>39</v>
      </c>
      <c r="C124" s="4">
        <v>10.93125</v>
      </c>
      <c r="D124" s="4">
        <v>12.69375</v>
      </c>
      <c r="E124" s="4">
        <v>106.4806875</v>
      </c>
      <c r="F124" s="2">
        <v>0.50437500000000002</v>
      </c>
      <c r="G124" s="2">
        <v>98.8125</v>
      </c>
      <c r="H124" s="2">
        <v>98.1875</v>
      </c>
      <c r="I124" s="2">
        <v>25.8</v>
      </c>
      <c r="J124" s="2">
        <v>98.5</v>
      </c>
      <c r="K124" s="2">
        <v>98.75</v>
      </c>
      <c r="L124" s="2">
        <v>0.05</v>
      </c>
      <c r="M124" s="3">
        <v>20085.3125</v>
      </c>
      <c r="N124" s="2">
        <v>2.9350000000000001</v>
      </c>
      <c r="O124" s="2">
        <v>7.0250000000000004</v>
      </c>
      <c r="P124" s="2">
        <v>6.8250000000000002</v>
      </c>
      <c r="Q124" s="4">
        <v>7.45</v>
      </c>
      <c r="R124" t="s">
        <v>210</v>
      </c>
      <c r="S124" s="4">
        <v>74.806250000000006</v>
      </c>
    </row>
    <row r="125" spans="1:19" x14ac:dyDescent="0.25">
      <c r="A125" t="s">
        <v>152</v>
      </c>
      <c r="B125" t="s">
        <v>21</v>
      </c>
      <c r="C125" s="4">
        <v>73.293750000000003</v>
      </c>
      <c r="D125" s="4">
        <v>91.674999999999997</v>
      </c>
      <c r="E125" s="4">
        <v>174.61015624999999</v>
      </c>
      <c r="F125" s="2">
        <v>2.9312499999999998E-2</v>
      </c>
      <c r="G125" s="2">
        <v>70.3125</v>
      </c>
      <c r="H125" s="2">
        <v>36.625</v>
      </c>
      <c r="I125" s="2">
        <v>23.2</v>
      </c>
      <c r="J125" s="2">
        <v>61.625</v>
      </c>
      <c r="K125" s="2">
        <v>70.875</v>
      </c>
      <c r="L125" s="2">
        <v>0.13</v>
      </c>
      <c r="M125" s="3">
        <v>1197</v>
      </c>
      <c r="N125" s="2">
        <v>170.18562499999999</v>
      </c>
      <c r="O125" s="2">
        <v>15.0875</v>
      </c>
      <c r="P125" s="2">
        <v>15.512499999999999</v>
      </c>
      <c r="Q125" s="4">
        <v>4.40625</v>
      </c>
      <c r="R125" t="s">
        <v>210</v>
      </c>
      <c r="S125" s="4">
        <v>64.65625</v>
      </c>
    </row>
    <row r="126" spans="1:19" x14ac:dyDescent="0.25">
      <c r="A126" t="s">
        <v>153</v>
      </c>
      <c r="B126" t="s">
        <v>28</v>
      </c>
      <c r="C126" s="4">
        <v>18.243749999999999</v>
      </c>
      <c r="D126" s="4">
        <v>21.431249999999999</v>
      </c>
      <c r="E126" s="4">
        <v>122.19806250000001</v>
      </c>
      <c r="F126" s="2">
        <v>5.6375000000000002</v>
      </c>
      <c r="G126" s="2">
        <v>88.875</v>
      </c>
      <c r="H126" s="2">
        <v>83.1875</v>
      </c>
      <c r="I126" s="2">
        <v>26.25</v>
      </c>
      <c r="J126" s="2">
        <v>89.1875</v>
      </c>
      <c r="K126" s="2">
        <v>89</v>
      </c>
      <c r="L126" s="2">
        <v>0.4</v>
      </c>
      <c r="M126" s="3">
        <v>9572.5625</v>
      </c>
      <c r="N126" s="2">
        <v>3.4906250000000001</v>
      </c>
      <c r="O126" s="2">
        <v>2.0812499999999998</v>
      </c>
      <c r="P126" s="2">
        <v>2.0187499999999998</v>
      </c>
      <c r="Q126" s="4">
        <v>9.1812500000000004</v>
      </c>
      <c r="R126" t="s">
        <v>210</v>
      </c>
      <c r="S126" s="4">
        <v>76.375</v>
      </c>
    </row>
    <row r="127" spans="1:19" x14ac:dyDescent="0.25">
      <c r="A127" t="s">
        <v>154</v>
      </c>
      <c r="B127" t="s">
        <v>33</v>
      </c>
      <c r="C127" s="4">
        <v>47.15</v>
      </c>
      <c r="D127" s="4">
        <v>61.306249999999999</v>
      </c>
      <c r="E127" s="4">
        <v>244.97784375000001</v>
      </c>
      <c r="F127" s="2">
        <v>0.79</v>
      </c>
      <c r="G127" s="2">
        <v>63.75</v>
      </c>
      <c r="H127" s="2">
        <v>65</v>
      </c>
      <c r="I127" s="2">
        <v>24.806249999999999</v>
      </c>
      <c r="J127" s="2">
        <v>59.25</v>
      </c>
      <c r="K127" s="2">
        <v>68.375</v>
      </c>
      <c r="L127" s="2">
        <v>0.47562500000000002</v>
      </c>
      <c r="M127" s="3">
        <v>2084.4375</v>
      </c>
      <c r="N127" s="2">
        <v>6.9262499999999996</v>
      </c>
      <c r="O127" s="2">
        <v>1.40625</v>
      </c>
      <c r="P127" s="2">
        <v>1.3625</v>
      </c>
      <c r="Q127" s="4">
        <v>3.7875000000000001</v>
      </c>
      <c r="R127" t="s">
        <v>210</v>
      </c>
      <c r="S127" s="4">
        <v>61.293750000000003</v>
      </c>
    </row>
    <row r="128" spans="1:19" x14ac:dyDescent="0.25">
      <c r="A128" t="s">
        <v>155</v>
      </c>
      <c r="B128" t="s">
        <v>30</v>
      </c>
      <c r="C128" s="4">
        <v>23.506250000000001</v>
      </c>
      <c r="D128" s="4">
        <v>28.087499999999999</v>
      </c>
      <c r="E128" s="4">
        <v>156.40859374999999</v>
      </c>
      <c r="F128" s="2">
        <v>5.6524999999999999</v>
      </c>
      <c r="G128" s="2">
        <v>88.5</v>
      </c>
      <c r="H128" s="2">
        <v>66</v>
      </c>
      <c r="I128" s="2">
        <v>25.762499999999999</v>
      </c>
      <c r="J128" s="2">
        <v>89.9375</v>
      </c>
      <c r="K128" s="2">
        <v>89.625</v>
      </c>
      <c r="L128" s="2">
        <v>0.15875</v>
      </c>
      <c r="M128" s="3">
        <v>4402.625</v>
      </c>
      <c r="N128" s="2">
        <v>6.0256249999999998</v>
      </c>
      <c r="O128" s="2">
        <v>2.2000000000000002</v>
      </c>
      <c r="P128" s="2">
        <v>2.1187499999999999</v>
      </c>
      <c r="Q128" s="4">
        <v>7.3062500000000004</v>
      </c>
      <c r="R128" t="s">
        <v>210</v>
      </c>
      <c r="S128" s="4">
        <v>72.168750000000003</v>
      </c>
    </row>
    <row r="129" spans="1:19" x14ac:dyDescent="0.25">
      <c r="A129" t="s">
        <v>156</v>
      </c>
      <c r="B129" t="s">
        <v>30</v>
      </c>
      <c r="C129" s="4">
        <v>18.787500000000001</v>
      </c>
      <c r="D129" s="4">
        <v>24.262499999999999</v>
      </c>
      <c r="E129" s="4">
        <v>137.56240625000001</v>
      </c>
      <c r="F129" s="2">
        <v>4.8624999999999998</v>
      </c>
      <c r="G129" s="2">
        <v>88.8125</v>
      </c>
      <c r="H129" s="2">
        <v>53.5625</v>
      </c>
      <c r="I129" s="2">
        <v>25.75</v>
      </c>
      <c r="J129" s="2">
        <v>87.875</v>
      </c>
      <c r="K129" s="2">
        <v>91.125</v>
      </c>
      <c r="L129" s="2">
        <v>0.16500000000000001</v>
      </c>
      <c r="M129" s="3">
        <v>4626.1875</v>
      </c>
      <c r="N129" s="2">
        <v>28.445625</v>
      </c>
      <c r="O129" s="2">
        <v>1.21875</v>
      </c>
      <c r="P129" s="2">
        <v>1.21875</v>
      </c>
      <c r="Q129" s="4">
        <v>8.53125</v>
      </c>
      <c r="R129" t="s">
        <v>210</v>
      </c>
      <c r="S129" s="4">
        <v>73.59375</v>
      </c>
    </row>
    <row r="130" spans="1:19" x14ac:dyDescent="0.25">
      <c r="A130" t="s">
        <v>157</v>
      </c>
      <c r="B130" t="s">
        <v>21</v>
      </c>
      <c r="C130" s="4">
        <v>25.737500000000001</v>
      </c>
      <c r="D130" s="4">
        <v>33.168750000000003</v>
      </c>
      <c r="E130" s="4">
        <v>208.37809375000001</v>
      </c>
      <c r="F130" s="2">
        <v>4.4768749999999997</v>
      </c>
      <c r="G130" s="2">
        <v>68.875</v>
      </c>
      <c r="H130" s="2">
        <v>27.6875</v>
      </c>
      <c r="I130" s="2">
        <v>22.618749999999999</v>
      </c>
      <c r="J130" s="2">
        <v>84.125</v>
      </c>
      <c r="K130" s="2">
        <v>82.5</v>
      </c>
      <c r="L130" s="2">
        <v>3.6874999999999998E-2</v>
      </c>
      <c r="M130" s="3">
        <v>2295.75</v>
      </c>
      <c r="N130" s="2">
        <v>90.123125000000002</v>
      </c>
      <c r="O130" s="2">
        <v>1</v>
      </c>
      <c r="P130" s="2">
        <v>9.6937499999999996</v>
      </c>
      <c r="Q130" s="4">
        <v>8.6750000000000007</v>
      </c>
      <c r="R130" t="s">
        <v>210</v>
      </c>
      <c r="S130" s="4">
        <v>69.537499999999994</v>
      </c>
    </row>
    <row r="131" spans="1:19" x14ac:dyDescent="0.25">
      <c r="A131" t="s">
        <v>158</v>
      </c>
      <c r="B131" t="s">
        <v>35</v>
      </c>
      <c r="C131" s="4">
        <v>5.9187500000000002</v>
      </c>
      <c r="D131" s="4">
        <v>6.84375</v>
      </c>
      <c r="E131" s="4">
        <v>134.7315625</v>
      </c>
      <c r="F131" s="2">
        <v>9.6762499999999996</v>
      </c>
      <c r="G131" s="2">
        <v>97.375</v>
      </c>
      <c r="H131" s="2">
        <v>95.4375</v>
      </c>
      <c r="I131" s="2">
        <v>25.956250000000001</v>
      </c>
      <c r="J131" s="2">
        <v>96.75</v>
      </c>
      <c r="K131" s="2">
        <v>98.75</v>
      </c>
      <c r="L131" s="2">
        <v>0.08</v>
      </c>
      <c r="M131" s="3">
        <v>9788.875</v>
      </c>
      <c r="N131" s="2">
        <v>38.126874999999998</v>
      </c>
      <c r="O131" s="2">
        <v>2.2062499999999998</v>
      </c>
      <c r="P131" s="2">
        <v>2.3624999999999998</v>
      </c>
      <c r="Q131" s="4">
        <v>11.71875</v>
      </c>
      <c r="R131" t="s">
        <v>211</v>
      </c>
      <c r="S131" s="4">
        <v>75.625</v>
      </c>
    </row>
    <row r="132" spans="1:19" x14ac:dyDescent="0.25">
      <c r="A132" t="s">
        <v>159</v>
      </c>
      <c r="B132" t="s">
        <v>35</v>
      </c>
      <c r="C132" s="4">
        <v>3.6375000000000002</v>
      </c>
      <c r="D132" s="4">
        <v>4.5999999999999996</v>
      </c>
      <c r="E132" s="4">
        <v>91.730531249999999</v>
      </c>
      <c r="F132" s="2">
        <v>11.413125000000001</v>
      </c>
      <c r="G132" s="2">
        <v>91.5625</v>
      </c>
      <c r="H132" s="2">
        <v>85</v>
      </c>
      <c r="I132" s="2">
        <v>25.725000000000001</v>
      </c>
      <c r="J132" s="2">
        <v>96.5</v>
      </c>
      <c r="K132" s="2">
        <v>97</v>
      </c>
      <c r="L132" s="2">
        <v>0.17249999999999999</v>
      </c>
      <c r="M132" s="3">
        <v>19198.8125</v>
      </c>
      <c r="N132" s="2">
        <v>10.4725</v>
      </c>
      <c r="O132" s="2">
        <v>0.71875</v>
      </c>
      <c r="P132" s="2">
        <v>0.53749999999999998</v>
      </c>
      <c r="Q132" s="4">
        <v>7.8312499999999998</v>
      </c>
      <c r="R132" t="s">
        <v>211</v>
      </c>
      <c r="S132" s="4">
        <v>78.743750000000006</v>
      </c>
    </row>
    <row r="133" spans="1:19" x14ac:dyDescent="0.25">
      <c r="A133" t="s">
        <v>160</v>
      </c>
      <c r="B133" t="s">
        <v>39</v>
      </c>
      <c r="C133" s="4">
        <v>8.4875000000000007</v>
      </c>
      <c r="D133" s="4">
        <v>9.9</v>
      </c>
      <c r="E133" s="4">
        <v>62.404406250000001</v>
      </c>
      <c r="F133" s="2">
        <v>0.99249999999999905</v>
      </c>
      <c r="G133" s="2">
        <v>95.0625</v>
      </c>
      <c r="H133" s="2">
        <v>94.4375</v>
      </c>
      <c r="I133" s="2">
        <v>28.293749999999999</v>
      </c>
      <c r="J133" s="2">
        <v>95.875</v>
      </c>
      <c r="K133" s="2">
        <v>94.1875</v>
      </c>
      <c r="L133" s="2">
        <v>0.05</v>
      </c>
      <c r="M133" s="3">
        <v>60679.1875</v>
      </c>
      <c r="N133" s="2">
        <v>1.434375</v>
      </c>
      <c r="O133" s="2">
        <v>4.9562499999999998</v>
      </c>
      <c r="P133" s="2">
        <v>4.5875000000000004</v>
      </c>
      <c r="Q133" s="4">
        <v>8.9312500000000004</v>
      </c>
      <c r="R133" t="s">
        <v>210</v>
      </c>
      <c r="S133" s="4">
        <v>78.662499999999994</v>
      </c>
    </row>
    <row r="134" spans="1:19" x14ac:dyDescent="0.25">
      <c r="A134" t="s">
        <v>161</v>
      </c>
      <c r="B134" t="s">
        <v>35</v>
      </c>
      <c r="C134" s="4">
        <v>12.90625</v>
      </c>
      <c r="D134" s="4">
        <v>15.231249999999999</v>
      </c>
      <c r="E134" s="4">
        <v>153.2338125</v>
      </c>
      <c r="F134" s="2">
        <v>10.58375</v>
      </c>
      <c r="G134" s="2">
        <v>96.875</v>
      </c>
      <c r="H134" s="2">
        <v>92.875</v>
      </c>
      <c r="I134" s="2">
        <v>25.71875</v>
      </c>
      <c r="J134" s="2">
        <v>94.75</v>
      </c>
      <c r="K134" s="2">
        <v>95</v>
      </c>
      <c r="L134" s="2">
        <v>4.3124999999999997E-2</v>
      </c>
      <c r="M134" s="3">
        <v>7011.0625</v>
      </c>
      <c r="N134" s="2">
        <v>20.861875000000001</v>
      </c>
      <c r="O134" s="2">
        <v>3.1687500000000002</v>
      </c>
      <c r="P134" s="2">
        <v>3.5062500000000001</v>
      </c>
      <c r="Q134" s="4">
        <v>10.375</v>
      </c>
      <c r="R134" t="s">
        <v>211</v>
      </c>
      <c r="S134" s="4">
        <v>72.881249999999994</v>
      </c>
    </row>
    <row r="135" spans="1:19" x14ac:dyDescent="0.25">
      <c r="A135" t="s">
        <v>162</v>
      </c>
      <c r="B135" t="s">
        <v>23</v>
      </c>
      <c r="C135" s="4">
        <v>10.199999999999999</v>
      </c>
      <c r="D135" s="4">
        <v>12.6875</v>
      </c>
      <c r="E135" s="4">
        <v>272.35246875000001</v>
      </c>
      <c r="F135" s="2">
        <v>10.761875</v>
      </c>
      <c r="G135" s="2">
        <v>91.125</v>
      </c>
      <c r="H135" s="2">
        <v>95.5</v>
      </c>
      <c r="I135" s="2">
        <v>26.012499999999999</v>
      </c>
      <c r="J135" s="2">
        <v>97.5625</v>
      </c>
      <c r="K135" s="2">
        <v>97.125</v>
      </c>
      <c r="L135" s="2">
        <v>0.08</v>
      </c>
      <c r="M135" s="3">
        <v>7955</v>
      </c>
      <c r="N135" s="2">
        <v>143.8725</v>
      </c>
      <c r="O135" s="2">
        <v>2.4437500000000001</v>
      </c>
      <c r="P135" s="2">
        <v>2.6062500000000002</v>
      </c>
      <c r="Q135" s="4">
        <v>11.53125</v>
      </c>
      <c r="R135" t="s">
        <v>210</v>
      </c>
      <c r="S135" s="4">
        <v>67.75</v>
      </c>
    </row>
    <row r="136" spans="1:19" x14ac:dyDescent="0.25">
      <c r="A136" t="s">
        <v>163</v>
      </c>
      <c r="B136" t="s">
        <v>25</v>
      </c>
      <c r="C136" s="4">
        <v>60.075000000000003</v>
      </c>
      <c r="D136" s="4">
        <v>94.412499999999994</v>
      </c>
      <c r="E136" s="4">
        <v>303.88971874999999</v>
      </c>
      <c r="F136" s="2">
        <v>7.7181249999999997</v>
      </c>
      <c r="G136" s="2">
        <v>95.375</v>
      </c>
      <c r="H136" s="2">
        <v>87</v>
      </c>
      <c r="I136" s="2">
        <v>21.481249999999999</v>
      </c>
      <c r="J136" s="2">
        <v>93.5625</v>
      </c>
      <c r="K136" s="2">
        <v>94.4375</v>
      </c>
      <c r="L136" s="2">
        <v>1.621875</v>
      </c>
      <c r="M136" s="3">
        <v>534.75</v>
      </c>
      <c r="N136" s="2">
        <v>9.5262499999999992</v>
      </c>
      <c r="O136" s="2">
        <v>6.6312499999999996</v>
      </c>
      <c r="P136" s="2">
        <v>6.65625</v>
      </c>
      <c r="Q136" s="4">
        <v>3.1812499999999999</v>
      </c>
      <c r="R136" t="s">
        <v>210</v>
      </c>
      <c r="S136" s="4">
        <v>58.95</v>
      </c>
    </row>
    <row r="137" spans="1:19" x14ac:dyDescent="0.25">
      <c r="A137" t="s">
        <v>164</v>
      </c>
      <c r="B137" t="s">
        <v>33</v>
      </c>
      <c r="C137" s="4">
        <v>16.793749999999999</v>
      </c>
      <c r="D137" s="4">
        <v>19.856249999999999</v>
      </c>
      <c r="E137" s="4">
        <v>141.87646874999999</v>
      </c>
      <c r="F137" s="2">
        <v>3.0306250000000001</v>
      </c>
      <c r="G137" s="2">
        <v>58.3125</v>
      </c>
      <c r="H137" s="2">
        <v>49</v>
      </c>
      <c r="I137" s="2">
        <v>31.262499999999999</v>
      </c>
      <c r="J137" s="2">
        <v>73.75</v>
      </c>
      <c r="K137" s="2">
        <v>62.9375</v>
      </c>
      <c r="L137" s="2">
        <v>0.17</v>
      </c>
      <c r="M137" s="3">
        <v>3824</v>
      </c>
      <c r="N137" s="2">
        <v>0.18312500000000001</v>
      </c>
      <c r="O137" s="2">
        <v>0.2</v>
      </c>
      <c r="P137" s="2">
        <v>0.16875000000000001</v>
      </c>
      <c r="Q137" s="4">
        <v>9.6812500000000004</v>
      </c>
      <c r="R137" t="s">
        <v>210</v>
      </c>
      <c r="S137" s="4">
        <v>70.9375</v>
      </c>
    </row>
    <row r="138" spans="1:19" x14ac:dyDescent="0.25">
      <c r="A138" t="s">
        <v>165</v>
      </c>
      <c r="B138" t="s">
        <v>28</v>
      </c>
      <c r="C138" s="4">
        <v>34.368749999999999</v>
      </c>
      <c r="D138" s="4">
        <v>47.887500000000003</v>
      </c>
      <c r="E138" s="4">
        <v>204.09943749999999</v>
      </c>
      <c r="F138" s="2">
        <v>5.381875</v>
      </c>
      <c r="G138" s="2">
        <v>84.75</v>
      </c>
      <c r="H138" s="2">
        <v>71.3125</v>
      </c>
      <c r="I138" s="2">
        <v>24.1875</v>
      </c>
      <c r="J138" s="2">
        <v>95.625</v>
      </c>
      <c r="K138" s="2">
        <v>95.125</v>
      </c>
      <c r="L138" s="2">
        <v>0.55687500000000001</v>
      </c>
      <c r="M138" s="3">
        <v>1307.4375</v>
      </c>
      <c r="N138" s="2">
        <v>0.169375</v>
      </c>
      <c r="O138" s="2">
        <v>6.6375000000000002</v>
      </c>
      <c r="P138" s="2">
        <v>6.5562500000000004</v>
      </c>
      <c r="Q138" s="4">
        <v>4.7374999999999998</v>
      </c>
      <c r="R138" t="s">
        <v>210</v>
      </c>
      <c r="S138" s="4">
        <v>65.84375</v>
      </c>
    </row>
    <row r="139" spans="1:19" x14ac:dyDescent="0.25">
      <c r="A139" t="s">
        <v>166</v>
      </c>
      <c r="B139" t="s">
        <v>39</v>
      </c>
      <c r="C139" s="4">
        <v>12.61875</v>
      </c>
      <c r="D139" s="4">
        <v>14.7</v>
      </c>
      <c r="E139" s="4">
        <v>98.198750000000004</v>
      </c>
      <c r="F139" s="2">
        <v>4.1937500000000003E-2</v>
      </c>
      <c r="G139" s="2">
        <v>96.8125</v>
      </c>
      <c r="H139" s="2">
        <v>97.25</v>
      </c>
      <c r="I139" s="2">
        <v>27.9375</v>
      </c>
      <c r="J139" s="2">
        <v>96.8125</v>
      </c>
      <c r="K139" s="2">
        <v>96.875</v>
      </c>
      <c r="L139" s="2">
        <v>0.13</v>
      </c>
      <c r="M139" s="3">
        <v>18709.75</v>
      </c>
      <c r="N139" s="2">
        <v>25.800625</v>
      </c>
      <c r="O139" s="2">
        <v>7.3562500000000002</v>
      </c>
      <c r="P139" s="2">
        <v>7.3687500000000004</v>
      </c>
      <c r="Q139" s="4">
        <v>8.2125000000000004</v>
      </c>
      <c r="R139" t="s">
        <v>210</v>
      </c>
      <c r="S139" s="4">
        <v>73.631249999999994</v>
      </c>
    </row>
    <row r="140" spans="1:19" x14ac:dyDescent="0.25">
      <c r="A140" t="s">
        <v>167</v>
      </c>
      <c r="B140" t="s">
        <v>25</v>
      </c>
      <c r="C140" s="4">
        <v>48.96875</v>
      </c>
      <c r="D140" s="4">
        <v>82.356250000000003</v>
      </c>
      <c r="E140" s="4">
        <v>223.85590625</v>
      </c>
      <c r="F140" s="2">
        <v>0.25750000000000001</v>
      </c>
      <c r="G140" s="2">
        <v>88.75</v>
      </c>
      <c r="H140" s="2">
        <v>36.25</v>
      </c>
      <c r="I140" s="2">
        <v>22.581250000000001</v>
      </c>
      <c r="J140" s="2">
        <v>78.8125</v>
      </c>
      <c r="K140" s="2">
        <v>81.6875</v>
      </c>
      <c r="L140" s="2">
        <v>0.35562500000000002</v>
      </c>
      <c r="M140" s="3">
        <v>1129.5</v>
      </c>
      <c r="N140" s="2">
        <v>11.9756249999999</v>
      </c>
      <c r="O140" s="2">
        <v>8.09375</v>
      </c>
      <c r="P140" s="2">
        <v>7.9874999999999998</v>
      </c>
      <c r="Q140" s="4">
        <v>2.4562499999999998</v>
      </c>
      <c r="R140" t="s">
        <v>210</v>
      </c>
      <c r="S140" s="4">
        <v>62.381250000000001</v>
      </c>
    </row>
    <row r="141" spans="1:19" x14ac:dyDescent="0.25">
      <c r="A141" t="s">
        <v>168</v>
      </c>
      <c r="B141" t="s">
        <v>23</v>
      </c>
      <c r="C141" s="4">
        <v>7.5437500000000002</v>
      </c>
      <c r="D141" s="4">
        <v>8.7249999999999996</v>
      </c>
      <c r="E141" s="4">
        <v>134.48193749999999</v>
      </c>
      <c r="F141" s="2">
        <v>8.83</v>
      </c>
      <c r="G141" s="2">
        <v>88.375</v>
      </c>
      <c r="H141" s="2">
        <v>88.5625</v>
      </c>
      <c r="I141" s="2">
        <v>25.65</v>
      </c>
      <c r="J141" s="2">
        <v>94.625</v>
      </c>
      <c r="K141" s="2">
        <v>93.3125</v>
      </c>
      <c r="L141" s="2">
        <v>1.5625E-2</v>
      </c>
      <c r="M141" s="3">
        <v>4696.4375</v>
      </c>
      <c r="N141" s="2">
        <v>7.3418749999999999</v>
      </c>
      <c r="O141" s="2">
        <v>2.3937499999999998</v>
      </c>
      <c r="P141" s="2">
        <v>2.4249999999999998</v>
      </c>
      <c r="Q141" s="4">
        <v>10.225</v>
      </c>
      <c r="R141" t="s">
        <v>210</v>
      </c>
      <c r="S141" s="4">
        <v>73.643749999999997</v>
      </c>
    </row>
    <row r="142" spans="1:19" x14ac:dyDescent="0.25">
      <c r="A142" t="s">
        <v>169</v>
      </c>
      <c r="B142" t="s">
        <v>25</v>
      </c>
      <c r="C142" s="4">
        <v>12.06875</v>
      </c>
      <c r="D142" s="4">
        <v>14.03125</v>
      </c>
      <c r="E142" s="4">
        <v>162.59440624999999</v>
      </c>
      <c r="F142" s="2">
        <v>7.3181250000000002</v>
      </c>
      <c r="G142" s="2">
        <v>98.6875</v>
      </c>
      <c r="H142" s="2">
        <v>98.5625</v>
      </c>
      <c r="I142" s="2">
        <v>26.037500000000001</v>
      </c>
      <c r="J142" s="2">
        <v>98.5</v>
      </c>
      <c r="K142" s="2">
        <v>98.5</v>
      </c>
      <c r="L142" s="2">
        <v>3.5</v>
      </c>
      <c r="M142" s="3">
        <v>12245.0625</v>
      </c>
      <c r="N142" s="2">
        <v>8.5624999999999896E-2</v>
      </c>
      <c r="O142" s="2">
        <v>5.90625</v>
      </c>
      <c r="P142" s="2">
        <v>6.3</v>
      </c>
      <c r="Q142" s="4">
        <v>8.15625</v>
      </c>
      <c r="R142" t="s">
        <v>210</v>
      </c>
      <c r="S142" s="4">
        <v>72.837500000000006</v>
      </c>
    </row>
    <row r="143" spans="1:19" x14ac:dyDescent="0.25">
      <c r="A143" t="s">
        <v>170</v>
      </c>
      <c r="B143" t="s">
        <v>25</v>
      </c>
      <c r="C143" s="4">
        <v>115.71875</v>
      </c>
      <c r="D143" s="4">
        <v>178.72499999999999</v>
      </c>
      <c r="E143" s="4">
        <v>453.049499999999</v>
      </c>
      <c r="F143" s="2">
        <v>3.5887500000000001</v>
      </c>
      <c r="G143" s="2">
        <v>78.3125</v>
      </c>
      <c r="H143" s="2">
        <v>60</v>
      </c>
      <c r="I143" s="2">
        <v>22.4375</v>
      </c>
      <c r="J143" s="2">
        <v>71.75</v>
      </c>
      <c r="K143" s="2">
        <v>72.125</v>
      </c>
      <c r="L143" s="2">
        <v>1.24</v>
      </c>
      <c r="M143" s="3">
        <v>526.6875</v>
      </c>
      <c r="N143" s="2">
        <v>5.9712499999999897</v>
      </c>
      <c r="O143" s="2">
        <v>7.6812500000000004</v>
      </c>
      <c r="P143" s="2">
        <v>7.1</v>
      </c>
      <c r="Q143" s="4">
        <v>2.8687499999999999</v>
      </c>
      <c r="R143" t="s">
        <v>210</v>
      </c>
      <c r="S143" s="4">
        <v>46.7</v>
      </c>
    </row>
    <row r="144" spans="1:19" x14ac:dyDescent="0.25">
      <c r="A144" t="s">
        <v>171</v>
      </c>
      <c r="B144" t="s">
        <v>21</v>
      </c>
      <c r="C144" s="4">
        <v>2.3812500000000001</v>
      </c>
      <c r="D144" s="4">
        <v>3</v>
      </c>
      <c r="E144" s="4">
        <v>63.662750000000003</v>
      </c>
      <c r="F144" s="2">
        <v>1.7731250000000001</v>
      </c>
      <c r="G144" s="2">
        <v>95.875</v>
      </c>
      <c r="H144" s="2">
        <v>94.8125</v>
      </c>
      <c r="I144" s="2">
        <v>23.524999999999999</v>
      </c>
      <c r="J144" s="2">
        <v>96.125</v>
      </c>
      <c r="K144" s="2">
        <v>96.1875</v>
      </c>
      <c r="L144" s="2">
        <v>0.120625</v>
      </c>
      <c r="M144" s="3">
        <v>44656.625</v>
      </c>
      <c r="N144" s="2">
        <v>4.7312500000000002</v>
      </c>
      <c r="O144" s="2">
        <v>2.125</v>
      </c>
      <c r="P144" s="2">
        <v>2.0687500000000001</v>
      </c>
      <c r="Q144" s="4">
        <v>10.4625</v>
      </c>
      <c r="R144" t="s">
        <v>210</v>
      </c>
      <c r="S144" s="4">
        <v>80.53125</v>
      </c>
    </row>
    <row r="145" spans="1:19" x14ac:dyDescent="0.25">
      <c r="A145" t="s">
        <v>172</v>
      </c>
      <c r="B145" t="s">
        <v>35</v>
      </c>
      <c r="C145" s="4">
        <v>6.3999999999999897</v>
      </c>
      <c r="D145" s="4">
        <v>7.71875</v>
      </c>
      <c r="E145" s="4">
        <v>130.47078124999999</v>
      </c>
      <c r="F145" s="2">
        <v>10.704375000000001</v>
      </c>
      <c r="G145" s="2">
        <v>98.5625</v>
      </c>
      <c r="H145" s="2">
        <v>97</v>
      </c>
      <c r="I145" s="2">
        <v>25.893750000000001</v>
      </c>
      <c r="J145" s="2">
        <v>98.4375</v>
      </c>
      <c r="K145" s="2">
        <v>98.625</v>
      </c>
      <c r="L145" s="2">
        <v>1.0625000000000001E-2</v>
      </c>
      <c r="M145" s="3">
        <v>12869.8125</v>
      </c>
      <c r="N145" s="2">
        <v>5.3887499999999999</v>
      </c>
      <c r="O145" s="2">
        <v>1.34375</v>
      </c>
      <c r="P145" s="2">
        <v>1.425</v>
      </c>
      <c r="Q145" s="4">
        <v>11.25625</v>
      </c>
      <c r="R145" t="s">
        <v>211</v>
      </c>
      <c r="S145" s="4">
        <v>74.787499999999994</v>
      </c>
    </row>
    <row r="146" spans="1:19" x14ac:dyDescent="0.25">
      <c r="A146" t="s">
        <v>173</v>
      </c>
      <c r="B146" t="s">
        <v>35</v>
      </c>
      <c r="C146" s="4">
        <v>3.1437499999999998</v>
      </c>
      <c r="D146" s="4">
        <v>3.8125</v>
      </c>
      <c r="E146" s="4">
        <v>96.405593749999994</v>
      </c>
      <c r="F146" s="2">
        <v>10.973125</v>
      </c>
      <c r="G146" s="2">
        <v>88</v>
      </c>
      <c r="H146" s="2">
        <v>97.25</v>
      </c>
      <c r="I146" s="2">
        <v>25.90625</v>
      </c>
      <c r="J146" s="2">
        <v>95.1875</v>
      </c>
      <c r="K146" s="2">
        <v>95</v>
      </c>
      <c r="L146" s="2">
        <v>2.3125E-2</v>
      </c>
      <c r="M146" s="3">
        <v>19578.3125</v>
      </c>
      <c r="N146" s="2">
        <v>2.0249999999999999</v>
      </c>
      <c r="O146" s="2">
        <v>1.76875</v>
      </c>
      <c r="P146" s="2">
        <v>1.79375</v>
      </c>
      <c r="Q146" s="4">
        <v>11.8125</v>
      </c>
      <c r="R146" t="s">
        <v>211</v>
      </c>
      <c r="S146" s="4">
        <v>78.443749999999994</v>
      </c>
    </row>
    <row r="147" spans="1:19" x14ac:dyDescent="0.25">
      <c r="A147" t="s">
        <v>174</v>
      </c>
      <c r="B147" t="s">
        <v>33</v>
      </c>
      <c r="C147" s="4">
        <v>23.03125</v>
      </c>
      <c r="D147" s="4">
        <v>27.456250000000001</v>
      </c>
      <c r="E147" s="4">
        <v>184.09934375</v>
      </c>
      <c r="F147" s="2">
        <v>1.0081249999999999</v>
      </c>
      <c r="G147" s="2">
        <v>88.5625</v>
      </c>
      <c r="H147" s="2">
        <v>65</v>
      </c>
      <c r="I147" s="2">
        <v>25.556249999999999</v>
      </c>
      <c r="J147" s="2">
        <v>87.5</v>
      </c>
      <c r="K147" s="2">
        <v>90.5625</v>
      </c>
      <c r="L147" s="2">
        <v>0.17</v>
      </c>
      <c r="M147" s="3">
        <v>1964.375</v>
      </c>
      <c r="N147" s="2">
        <v>0.50187499999999996</v>
      </c>
      <c r="O147" s="2">
        <v>1.2437499999999999</v>
      </c>
      <c r="P147" s="2">
        <v>1.2625</v>
      </c>
      <c r="Q147" s="4">
        <v>4.96875</v>
      </c>
      <c r="R147" t="s">
        <v>210</v>
      </c>
      <c r="S147" s="4">
        <v>69.900000000000006</v>
      </c>
    </row>
    <row r="148" spans="1:19" x14ac:dyDescent="0.25">
      <c r="A148" t="s">
        <v>175</v>
      </c>
      <c r="B148" t="s">
        <v>25</v>
      </c>
      <c r="C148" s="4">
        <v>98.256249999999994</v>
      </c>
      <c r="D148" s="4">
        <v>161.26875000000001</v>
      </c>
      <c r="E148" s="4">
        <v>333.185124999999</v>
      </c>
      <c r="F148" s="2">
        <v>2.49999999999999E-5</v>
      </c>
      <c r="G148" s="2">
        <v>42</v>
      </c>
      <c r="H148" s="2">
        <v>64</v>
      </c>
      <c r="I148" s="2">
        <v>22.625</v>
      </c>
      <c r="J148" s="2">
        <v>40.5</v>
      </c>
      <c r="K148" s="2">
        <v>37.75</v>
      </c>
      <c r="L148" s="2">
        <v>0.13</v>
      </c>
      <c r="M148" s="3">
        <v>263.9375</v>
      </c>
      <c r="N148" s="2">
        <v>11.27125</v>
      </c>
      <c r="O148" s="2">
        <v>7.2687499999999998</v>
      </c>
      <c r="P148" s="2">
        <v>7.0812499999999998</v>
      </c>
      <c r="Q148" s="4">
        <v>2.1</v>
      </c>
      <c r="R148" t="s">
        <v>210</v>
      </c>
      <c r="S148" s="4">
        <v>53.243749999999999</v>
      </c>
    </row>
    <row r="149" spans="1:19" x14ac:dyDescent="0.25">
      <c r="A149" t="s">
        <v>176</v>
      </c>
      <c r="B149" t="s">
        <v>25</v>
      </c>
      <c r="C149" s="4">
        <v>40.806249999999999</v>
      </c>
      <c r="D149" s="4">
        <v>61.693750000000001</v>
      </c>
      <c r="E149" s="4">
        <v>454.711593749999</v>
      </c>
      <c r="F149" s="2">
        <v>7.3131250000000003</v>
      </c>
      <c r="G149" s="2">
        <v>75.4375</v>
      </c>
      <c r="H149" s="2">
        <v>53.625</v>
      </c>
      <c r="I149" s="2">
        <v>26.725000000000001</v>
      </c>
      <c r="J149" s="2">
        <v>75.0625</v>
      </c>
      <c r="K149" s="2">
        <v>74.125</v>
      </c>
      <c r="L149" s="2">
        <v>10.239375000000001</v>
      </c>
      <c r="M149" s="3">
        <v>5786</v>
      </c>
      <c r="N149" s="2">
        <v>49.7575</v>
      </c>
      <c r="O149" s="2">
        <v>9.1750000000000007</v>
      </c>
      <c r="P149" s="2">
        <v>11.074999999999999</v>
      </c>
      <c r="Q149" s="4">
        <v>9.3062500000000004</v>
      </c>
      <c r="R149" t="s">
        <v>210</v>
      </c>
      <c r="S149" s="4">
        <v>56.78125</v>
      </c>
    </row>
    <row r="150" spans="1:19" x14ac:dyDescent="0.25">
      <c r="A150" t="s">
        <v>177</v>
      </c>
      <c r="B150" t="s">
        <v>35</v>
      </c>
      <c r="C150" s="4">
        <v>3.5</v>
      </c>
      <c r="D150" s="4">
        <v>4.3</v>
      </c>
      <c r="E150" s="4">
        <v>70.445781249999996</v>
      </c>
      <c r="F150" s="2">
        <v>10.28</v>
      </c>
      <c r="G150" s="2">
        <v>92.5</v>
      </c>
      <c r="H150" s="2">
        <v>92.1875</v>
      </c>
      <c r="I150" s="2">
        <v>26.137499999999999</v>
      </c>
      <c r="J150" s="2">
        <v>96.6875</v>
      </c>
      <c r="K150" s="2">
        <v>96.75</v>
      </c>
      <c r="L150" s="2">
        <v>9.1874999999999998E-2</v>
      </c>
      <c r="M150" s="3">
        <v>25511.6875</v>
      </c>
      <c r="N150" s="2">
        <v>44.573749999999997</v>
      </c>
      <c r="O150" s="2">
        <v>0.6</v>
      </c>
      <c r="P150" s="2">
        <v>0.5</v>
      </c>
      <c r="Q150" s="4">
        <v>9.0875000000000004</v>
      </c>
      <c r="R150" t="s">
        <v>211</v>
      </c>
      <c r="S150" s="4">
        <v>81.106250000000003</v>
      </c>
    </row>
    <row r="151" spans="1:19" x14ac:dyDescent="0.25">
      <c r="A151" t="s">
        <v>178</v>
      </c>
      <c r="B151" t="s">
        <v>21</v>
      </c>
      <c r="C151" s="4">
        <v>11.44375</v>
      </c>
      <c r="D151" s="4">
        <v>14.15625</v>
      </c>
      <c r="E151" s="4">
        <v>128.38568749999999</v>
      </c>
      <c r="F151" s="2">
        <v>2.1512500000000001</v>
      </c>
      <c r="G151" s="2">
        <v>93.125</v>
      </c>
      <c r="H151" s="2">
        <v>93.0625</v>
      </c>
      <c r="I151" s="2">
        <v>22.25</v>
      </c>
      <c r="J151" s="2">
        <v>98.375</v>
      </c>
      <c r="K151" s="2">
        <v>98.4375</v>
      </c>
      <c r="L151" s="2">
        <v>1.6250000000000001E-2</v>
      </c>
      <c r="M151" s="3">
        <v>2700.0625</v>
      </c>
      <c r="N151" s="2">
        <v>19.873125000000002</v>
      </c>
      <c r="O151" s="2">
        <v>15.324999999999999</v>
      </c>
      <c r="P151" s="2">
        <v>15.36875</v>
      </c>
      <c r="Q151" s="4">
        <v>10.59375</v>
      </c>
      <c r="R151" t="s">
        <v>210</v>
      </c>
      <c r="S151" s="4">
        <v>74.6875</v>
      </c>
    </row>
    <row r="152" spans="1:19" x14ac:dyDescent="0.25">
      <c r="A152" t="s">
        <v>179</v>
      </c>
      <c r="B152" t="s">
        <v>28</v>
      </c>
      <c r="C152" s="4">
        <v>16.899999999999999</v>
      </c>
      <c r="D152" s="4">
        <v>19.368749999999999</v>
      </c>
      <c r="E152" s="4">
        <v>153.76909375</v>
      </c>
      <c r="F152" s="2">
        <v>11.503125000000001</v>
      </c>
      <c r="G152" s="2">
        <v>94.125</v>
      </c>
      <c r="H152" s="2">
        <v>83</v>
      </c>
      <c r="I152" s="2">
        <v>28.293749999999999</v>
      </c>
      <c r="J152" s="2">
        <v>93.875</v>
      </c>
      <c r="K152" s="2">
        <v>92.8125</v>
      </c>
      <c r="L152" s="2">
        <v>0.4</v>
      </c>
      <c r="M152" s="3">
        <v>9911.8125</v>
      </c>
      <c r="N152" s="2">
        <v>0.169375</v>
      </c>
      <c r="O152" s="2">
        <v>4.3499999999999996</v>
      </c>
      <c r="P152" s="2">
        <v>4.3812499999999996</v>
      </c>
      <c r="Q152" s="4">
        <v>7.8562500000000002</v>
      </c>
      <c r="R152" t="s">
        <v>210</v>
      </c>
      <c r="S152" s="4">
        <v>74.474999999999994</v>
      </c>
    </row>
    <row r="153" spans="1:19" x14ac:dyDescent="0.25">
      <c r="A153" t="s">
        <v>180</v>
      </c>
      <c r="B153" t="s">
        <v>28</v>
      </c>
      <c r="C153" s="4">
        <v>17.96875</v>
      </c>
      <c r="D153" s="4">
        <v>20.262499999999999</v>
      </c>
      <c r="E153" s="4">
        <v>168.21712500000001</v>
      </c>
      <c r="F153" s="2">
        <v>6.3825000000000003</v>
      </c>
      <c r="G153" s="2">
        <v>98.375</v>
      </c>
      <c r="H153" s="2">
        <v>83</v>
      </c>
      <c r="I153" s="2">
        <v>26.306249999999999</v>
      </c>
      <c r="J153" s="2">
        <v>97.875</v>
      </c>
      <c r="K153" s="2">
        <v>98.3125</v>
      </c>
      <c r="L153" s="2">
        <v>0.4</v>
      </c>
      <c r="M153" s="3">
        <v>6576.0625</v>
      </c>
      <c r="N153" s="2">
        <v>0.11</v>
      </c>
      <c r="O153" s="2">
        <v>3.6625000000000001</v>
      </c>
      <c r="P153" s="2">
        <v>3.6124999999999998</v>
      </c>
      <c r="Q153" s="4">
        <v>8.1125000000000007</v>
      </c>
      <c r="R153" t="s">
        <v>210</v>
      </c>
      <c r="S153" s="4">
        <v>71.506249999999994</v>
      </c>
    </row>
    <row r="154" spans="1:19" x14ac:dyDescent="0.25">
      <c r="A154" t="s">
        <v>181</v>
      </c>
      <c r="B154" t="s">
        <v>30</v>
      </c>
      <c r="C154" s="4">
        <v>22.28125</v>
      </c>
      <c r="D154" s="4">
        <v>25.087499999999999</v>
      </c>
      <c r="E154" s="4">
        <v>189.63271875000001</v>
      </c>
      <c r="F154" s="2">
        <v>4.9418749999999996</v>
      </c>
      <c r="G154" s="2">
        <v>84.875</v>
      </c>
      <c r="H154" s="2">
        <v>16.25</v>
      </c>
      <c r="I154" s="2">
        <v>25.956250000000001</v>
      </c>
      <c r="J154" s="2">
        <v>79.8125</v>
      </c>
      <c r="K154" s="2">
        <v>82.5625</v>
      </c>
      <c r="L154" s="2">
        <v>0.74937500000000001</v>
      </c>
      <c r="M154" s="3">
        <v>8133.375</v>
      </c>
      <c r="N154" s="2">
        <v>0.51500000000000001</v>
      </c>
      <c r="O154" s="2">
        <v>3.5125000000000002</v>
      </c>
      <c r="P154" s="2">
        <v>3.4562499999999998</v>
      </c>
      <c r="Q154" s="4">
        <v>7.8187499999999996</v>
      </c>
      <c r="R154" t="s">
        <v>210</v>
      </c>
      <c r="S154" s="4">
        <v>69.618750000000006</v>
      </c>
    </row>
    <row r="155" spans="1:19" x14ac:dyDescent="0.25">
      <c r="A155" t="s">
        <v>182</v>
      </c>
      <c r="B155" t="s">
        <v>35</v>
      </c>
      <c r="C155" s="4">
        <v>2.7875000000000001</v>
      </c>
      <c r="D155" s="4">
        <v>3.3875000000000002</v>
      </c>
      <c r="E155" s="4">
        <v>62.071031249999997</v>
      </c>
      <c r="F155" s="2">
        <v>6.9493749999999999</v>
      </c>
      <c r="G155" s="2">
        <v>61.0625</v>
      </c>
      <c r="H155" s="2">
        <v>94.6875</v>
      </c>
      <c r="I155" s="2">
        <v>25.618749999999999</v>
      </c>
      <c r="J155" s="2">
        <v>98.25</v>
      </c>
      <c r="K155" s="2">
        <v>98.3125</v>
      </c>
      <c r="L155" s="2">
        <v>0.08</v>
      </c>
      <c r="M155" s="3">
        <v>46750.8125</v>
      </c>
      <c r="N155" s="2">
        <v>9.2418750000000003</v>
      </c>
      <c r="O155" s="2">
        <v>1.35</v>
      </c>
      <c r="P155" s="2">
        <v>1.3062499999999999</v>
      </c>
      <c r="Q155" s="4">
        <v>12.143750000000001</v>
      </c>
      <c r="R155" t="s">
        <v>211</v>
      </c>
      <c r="S155" s="4">
        <v>80.993750000000006</v>
      </c>
    </row>
    <row r="156" spans="1:19" x14ac:dyDescent="0.25">
      <c r="A156" t="s">
        <v>183</v>
      </c>
      <c r="B156" t="s">
        <v>23</v>
      </c>
      <c r="C156" s="4">
        <v>4.1375000000000002</v>
      </c>
      <c r="D156" s="4">
        <v>4.8499999999999996</v>
      </c>
      <c r="E156" s="4">
        <v>61.564500000000002</v>
      </c>
      <c r="F156" s="2">
        <v>10.294375</v>
      </c>
      <c r="G156" s="2">
        <v>88</v>
      </c>
      <c r="H156" s="2">
        <v>78.0625</v>
      </c>
      <c r="I156" s="2">
        <v>25.006250000000001</v>
      </c>
      <c r="J156" s="2">
        <v>95.3125</v>
      </c>
      <c r="K156" s="2">
        <v>94.5625</v>
      </c>
      <c r="L156" s="2">
        <v>7.3124999999999996E-2</v>
      </c>
      <c r="M156" s="3">
        <v>79544.8125</v>
      </c>
      <c r="N156" s="2">
        <v>7.6606249999999996</v>
      </c>
      <c r="O156" s="2">
        <v>0.53749999999999998</v>
      </c>
      <c r="P156" s="2">
        <v>0.39374999999999999</v>
      </c>
      <c r="Q156" s="4">
        <v>12.606249999999999</v>
      </c>
      <c r="R156" t="s">
        <v>211</v>
      </c>
      <c r="S156" s="4">
        <v>81.674999999999997</v>
      </c>
    </row>
    <row r="157" spans="1:19" x14ac:dyDescent="0.25">
      <c r="A157" t="s">
        <v>184</v>
      </c>
      <c r="B157" t="s">
        <v>39</v>
      </c>
      <c r="C157" s="4">
        <v>19.368749999999999</v>
      </c>
      <c r="D157" s="4">
        <v>25.8125</v>
      </c>
      <c r="E157" s="4">
        <v>142.97812500000001</v>
      </c>
      <c r="F157" s="2">
        <v>0.63687499999999997</v>
      </c>
      <c r="G157" s="2">
        <v>73.125</v>
      </c>
      <c r="H157" s="2">
        <v>73.1875</v>
      </c>
      <c r="I157" s="2">
        <v>27.512499999999999</v>
      </c>
      <c r="J157" s="2">
        <v>73.8125</v>
      </c>
      <c r="K157" s="2">
        <v>70.9375</v>
      </c>
      <c r="L157" s="2">
        <v>0.13</v>
      </c>
      <c r="M157" s="3">
        <v>1412.5</v>
      </c>
      <c r="N157" s="2">
        <v>18.990625000000001</v>
      </c>
      <c r="O157" s="2">
        <v>6.45</v>
      </c>
      <c r="P157" s="2">
        <v>6.2562499999999996</v>
      </c>
      <c r="Q157" s="4">
        <v>5.7437499999999897</v>
      </c>
      <c r="R157" t="s">
        <v>210</v>
      </c>
      <c r="S157" s="4">
        <v>72.606250000000003</v>
      </c>
    </row>
    <row r="158" spans="1:19" x14ac:dyDescent="0.25">
      <c r="A158" t="s">
        <v>185</v>
      </c>
      <c r="B158" t="s">
        <v>21</v>
      </c>
      <c r="C158" s="4">
        <v>44.5</v>
      </c>
      <c r="D158" s="4">
        <v>52.731250000000003</v>
      </c>
      <c r="E158" s="4">
        <v>152.35234374999999</v>
      </c>
      <c r="F158" s="2">
        <v>0.72062499999999996</v>
      </c>
      <c r="G158" s="2">
        <v>80.8125</v>
      </c>
      <c r="H158" s="2">
        <v>90.375</v>
      </c>
      <c r="I158" s="2">
        <v>24.943750000000001</v>
      </c>
      <c r="J158" s="2">
        <v>88.3125</v>
      </c>
      <c r="K158" s="2">
        <v>89.25</v>
      </c>
      <c r="L158" s="2">
        <v>9.2499999999999999E-2</v>
      </c>
      <c r="M158" s="3">
        <v>709.625</v>
      </c>
      <c r="N158" s="2">
        <v>7.2106250000000003</v>
      </c>
      <c r="O158" s="2">
        <v>3.8062499999999999</v>
      </c>
      <c r="P158" s="2">
        <v>3.85</v>
      </c>
      <c r="Q158" s="4">
        <v>10.65625</v>
      </c>
      <c r="R158" t="s">
        <v>210</v>
      </c>
      <c r="S158" s="4">
        <v>66.974999999999994</v>
      </c>
    </row>
    <row r="159" spans="1:19" x14ac:dyDescent="0.25">
      <c r="A159" t="s">
        <v>186</v>
      </c>
      <c r="B159" t="s">
        <v>25</v>
      </c>
      <c r="C159" s="4">
        <v>55</v>
      </c>
      <c r="D159" s="4">
        <v>86.237499999999997</v>
      </c>
      <c r="E159" s="4">
        <v>354.29124999999999</v>
      </c>
      <c r="F159" s="2">
        <v>6.1681249999999999</v>
      </c>
      <c r="G159" s="2">
        <v>91.0625</v>
      </c>
      <c r="H159" s="2">
        <v>64</v>
      </c>
      <c r="I159" s="2">
        <v>22.625</v>
      </c>
      <c r="J159" s="2">
        <v>88.4375</v>
      </c>
      <c r="K159" s="2">
        <v>89.875</v>
      </c>
      <c r="L159" s="2">
        <v>3.0406249999999999</v>
      </c>
      <c r="M159" s="3">
        <v>751.875</v>
      </c>
      <c r="N159" s="2">
        <v>41.720624999999998</v>
      </c>
      <c r="O159" s="2">
        <v>7.4249999999999998</v>
      </c>
      <c r="P159" s="2">
        <v>7.3562500000000002</v>
      </c>
      <c r="Q159" s="4">
        <v>4.9249999999999998</v>
      </c>
      <c r="R159" t="s">
        <v>210</v>
      </c>
      <c r="S159" s="4">
        <v>56.625</v>
      </c>
    </row>
    <row r="160" spans="1:19" x14ac:dyDescent="0.25">
      <c r="A160" t="s">
        <v>187</v>
      </c>
      <c r="B160" t="s">
        <v>21</v>
      </c>
      <c r="C160" s="4">
        <v>13.45</v>
      </c>
      <c r="D160" s="4">
        <v>15.68125</v>
      </c>
      <c r="E160" s="4">
        <v>171.15040625</v>
      </c>
      <c r="F160" s="2">
        <v>6.4387499999999998</v>
      </c>
      <c r="G160" s="2">
        <v>97</v>
      </c>
      <c r="H160" s="2">
        <v>92.625</v>
      </c>
      <c r="I160" s="2">
        <v>23.5625</v>
      </c>
      <c r="J160" s="2">
        <v>98.3125</v>
      </c>
      <c r="K160" s="2">
        <v>98.1875</v>
      </c>
      <c r="L160" s="2">
        <v>0.33562500000000001</v>
      </c>
      <c r="M160" s="3">
        <v>4739.25</v>
      </c>
      <c r="N160" s="2">
        <v>66.173124999999999</v>
      </c>
      <c r="O160" s="2">
        <v>8.5437499999999993</v>
      </c>
      <c r="P160" s="2">
        <v>8.6999999999999993</v>
      </c>
      <c r="Q160" s="4">
        <v>7.1187500000000004</v>
      </c>
      <c r="R160" t="s">
        <v>210</v>
      </c>
      <c r="S160" s="4">
        <v>73.2</v>
      </c>
    </row>
    <row r="161" spans="1:19" x14ac:dyDescent="0.25">
      <c r="A161" t="s">
        <v>188</v>
      </c>
      <c r="B161" t="s">
        <v>33</v>
      </c>
      <c r="C161" s="4">
        <v>60.106249999999903</v>
      </c>
      <c r="D161" s="4">
        <v>73.581249999999997</v>
      </c>
      <c r="E161" s="4">
        <v>192.32203125000001</v>
      </c>
      <c r="F161" s="2">
        <v>0.32574999999999998</v>
      </c>
      <c r="G161" s="2">
        <v>75.5</v>
      </c>
      <c r="H161" s="2">
        <v>64</v>
      </c>
      <c r="I161" s="2">
        <v>20.5</v>
      </c>
      <c r="J161" s="2">
        <v>65.5</v>
      </c>
      <c r="K161" s="2">
        <v>67</v>
      </c>
      <c r="L161" s="2">
        <v>6.6250000000000003E-2</v>
      </c>
      <c r="M161" s="3">
        <v>1082.125</v>
      </c>
      <c r="N161" s="2">
        <v>1.04125</v>
      </c>
      <c r="O161" s="2">
        <v>10.525</v>
      </c>
      <c r="P161" s="2">
        <v>11.69375</v>
      </c>
      <c r="Q161" s="4">
        <v>3.7562500000000001</v>
      </c>
      <c r="R161" t="s">
        <v>210</v>
      </c>
      <c r="S161" s="4">
        <v>64.943749999999994</v>
      </c>
    </row>
    <row r="162" spans="1:19" x14ac:dyDescent="0.25">
      <c r="A162" t="s">
        <v>189</v>
      </c>
      <c r="B162" t="s">
        <v>25</v>
      </c>
      <c r="C162" s="4">
        <v>62.5625</v>
      </c>
      <c r="D162" s="4">
        <v>96.587500000000006</v>
      </c>
      <c r="E162" s="4">
        <v>311.29118749999998</v>
      </c>
      <c r="F162" s="2">
        <v>1.2887500000000001</v>
      </c>
      <c r="G162" s="2">
        <v>82.375</v>
      </c>
      <c r="H162" s="2">
        <v>64</v>
      </c>
      <c r="I162" s="2">
        <v>22.806249999999999</v>
      </c>
      <c r="J162" s="2">
        <v>75.625</v>
      </c>
      <c r="K162" s="2">
        <v>77.125</v>
      </c>
      <c r="L162" s="2">
        <v>1.56375</v>
      </c>
      <c r="M162" s="3">
        <v>500.25</v>
      </c>
      <c r="N162" s="2">
        <v>6.05</v>
      </c>
      <c r="O162" s="2">
        <v>7.8687499999999897</v>
      </c>
      <c r="P162" s="2">
        <v>7.7374999999999998</v>
      </c>
      <c r="Q162" s="4">
        <v>4.3</v>
      </c>
      <c r="R162" t="s">
        <v>210</v>
      </c>
      <c r="S162" s="4">
        <v>56.262500000000003</v>
      </c>
    </row>
    <row r="163" spans="1:19" x14ac:dyDescent="0.25">
      <c r="A163" t="s">
        <v>190</v>
      </c>
      <c r="B163" t="s">
        <v>33</v>
      </c>
      <c r="C163" s="4">
        <v>12.1875</v>
      </c>
      <c r="D163" s="4">
        <v>14.1625</v>
      </c>
      <c r="E163" s="4">
        <v>146.21415625</v>
      </c>
      <c r="F163" s="2">
        <v>1.1668750000000001</v>
      </c>
      <c r="G163" s="2">
        <v>86.75</v>
      </c>
      <c r="H163" s="2">
        <v>97.625</v>
      </c>
      <c r="I163" s="2">
        <v>31.6875</v>
      </c>
      <c r="J163" s="2">
        <v>97.375</v>
      </c>
      <c r="K163" s="2">
        <v>84.9375</v>
      </c>
      <c r="L163" s="2">
        <v>0.17</v>
      </c>
      <c r="M163" s="3">
        <v>3954.0625</v>
      </c>
      <c r="N163" s="2">
        <v>0.1</v>
      </c>
      <c r="O163" s="2">
        <v>0.1</v>
      </c>
      <c r="P163" s="2">
        <v>0.1</v>
      </c>
      <c r="Q163" s="4">
        <v>10.025</v>
      </c>
      <c r="R163" t="s">
        <v>210</v>
      </c>
      <c r="S163" s="4">
        <v>69.993750000000006</v>
      </c>
    </row>
    <row r="164" spans="1:19" x14ac:dyDescent="0.25">
      <c r="A164" t="s">
        <v>191</v>
      </c>
      <c r="B164" t="s">
        <v>28</v>
      </c>
      <c r="C164" s="4">
        <v>21.368749999999999</v>
      </c>
      <c r="D164" s="4">
        <v>24.012499999999999</v>
      </c>
      <c r="E164" s="4">
        <v>181.46771874999999</v>
      </c>
      <c r="F164" s="2">
        <v>5.6662499999999998</v>
      </c>
      <c r="G164" s="2">
        <v>89.125</v>
      </c>
      <c r="H164" s="2">
        <v>81.4375</v>
      </c>
      <c r="I164" s="2">
        <v>26.725000000000001</v>
      </c>
      <c r="J164" s="2">
        <v>91.625</v>
      </c>
      <c r="K164" s="2">
        <v>91.8125</v>
      </c>
      <c r="L164" s="2">
        <v>0.4</v>
      </c>
      <c r="M164" s="3">
        <v>16137.9375</v>
      </c>
      <c r="N164" s="2">
        <v>1.31375</v>
      </c>
      <c r="O164" s="2">
        <v>6.1375000000000002</v>
      </c>
      <c r="P164" s="2">
        <v>6.5062499999999996</v>
      </c>
      <c r="Q164" s="4">
        <v>10.231249999999999</v>
      </c>
      <c r="R164" t="s">
        <v>210</v>
      </c>
      <c r="S164" s="4">
        <v>71.28125</v>
      </c>
    </row>
    <row r="165" spans="1:19" x14ac:dyDescent="0.25">
      <c r="A165" t="s">
        <v>192</v>
      </c>
      <c r="B165" t="s">
        <v>25</v>
      </c>
      <c r="C165" s="4">
        <v>18.05</v>
      </c>
      <c r="D165" s="4">
        <v>21.206250000000001</v>
      </c>
      <c r="E165" s="4">
        <v>101.3611875</v>
      </c>
      <c r="F165" s="2">
        <v>1.2849999999999999</v>
      </c>
      <c r="G165" s="2">
        <v>96.75</v>
      </c>
      <c r="H165" s="2">
        <v>97.8125</v>
      </c>
      <c r="I165" s="2">
        <v>25.693750000000001</v>
      </c>
      <c r="J165" s="2">
        <v>97.6875</v>
      </c>
      <c r="K165" s="2">
        <v>97.6875</v>
      </c>
      <c r="L165" s="2">
        <v>3.0624999999999999E-2</v>
      </c>
      <c r="M165" s="3">
        <v>3585.625</v>
      </c>
      <c r="N165" s="2">
        <v>10.394375</v>
      </c>
      <c r="O165" s="2">
        <v>6.40625</v>
      </c>
      <c r="P165" s="2">
        <v>6.3375000000000004</v>
      </c>
      <c r="Q165" s="4">
        <v>6.1124999999999998</v>
      </c>
      <c r="R165" t="s">
        <v>210</v>
      </c>
      <c r="S165" s="4">
        <v>74.599999999999994</v>
      </c>
    </row>
    <row r="166" spans="1:19" x14ac:dyDescent="0.25">
      <c r="A166" t="s">
        <v>193</v>
      </c>
      <c r="B166" t="s">
        <v>39</v>
      </c>
      <c r="C166" s="4">
        <v>19.462499999999999</v>
      </c>
      <c r="D166" s="4">
        <v>23.137499999999999</v>
      </c>
      <c r="E166" s="4">
        <v>123.14449999999999</v>
      </c>
      <c r="F166" s="2">
        <v>1.4650000000000001</v>
      </c>
      <c r="G166" s="2">
        <v>87.0625</v>
      </c>
      <c r="H166" s="2">
        <v>65</v>
      </c>
      <c r="I166" s="2">
        <v>27.268750000000001</v>
      </c>
      <c r="J166" s="2">
        <v>90.9375</v>
      </c>
      <c r="K166" s="2">
        <v>90.875</v>
      </c>
      <c r="L166" s="2">
        <v>0.08</v>
      </c>
      <c r="M166" s="3">
        <v>8298.875</v>
      </c>
      <c r="N166" s="2">
        <v>70.360624999999999</v>
      </c>
      <c r="O166" s="2">
        <v>5.0125000000000002</v>
      </c>
      <c r="P166" s="2">
        <v>4.8499999999999996</v>
      </c>
      <c r="Q166" s="4">
        <v>6.5062499999999996</v>
      </c>
      <c r="R166" t="s">
        <v>210</v>
      </c>
      <c r="S166" s="4">
        <v>73.418750000000003</v>
      </c>
    </row>
    <row r="167" spans="1:19" x14ac:dyDescent="0.25">
      <c r="A167" t="s">
        <v>194</v>
      </c>
      <c r="B167" t="s">
        <v>21</v>
      </c>
      <c r="C167" s="4">
        <v>42.725000000000001</v>
      </c>
      <c r="D167" s="4">
        <v>50.268749999999997</v>
      </c>
      <c r="E167" s="4">
        <v>210.74481249999999</v>
      </c>
      <c r="F167" s="2">
        <v>2.680625</v>
      </c>
      <c r="G167" s="2">
        <v>97.125</v>
      </c>
      <c r="H167" s="2">
        <v>96.1875</v>
      </c>
      <c r="I167" s="2">
        <v>25.524999999999999</v>
      </c>
      <c r="J167" s="2">
        <v>95.5625</v>
      </c>
      <c r="K167" s="2">
        <v>96.375</v>
      </c>
      <c r="L167" s="2">
        <v>0.08</v>
      </c>
      <c r="M167" s="3">
        <v>3839.625</v>
      </c>
      <c r="N167" s="2">
        <v>4.9606250000000003</v>
      </c>
      <c r="O167" s="2">
        <v>3.3374999999999999</v>
      </c>
      <c r="P167" s="2">
        <v>3.3624999999999998</v>
      </c>
      <c r="Q167" s="4">
        <v>9.875</v>
      </c>
      <c r="R167" t="s">
        <v>210</v>
      </c>
      <c r="S167" s="4">
        <v>65.787499999999994</v>
      </c>
    </row>
    <row r="168" spans="1:19" x14ac:dyDescent="0.25">
      <c r="A168" t="s">
        <v>195</v>
      </c>
      <c r="B168" t="s">
        <v>25</v>
      </c>
      <c r="C168" s="4">
        <v>59.3</v>
      </c>
      <c r="D168" s="4">
        <v>94.674999999999997</v>
      </c>
      <c r="E168" s="4">
        <v>406.42153124999999</v>
      </c>
      <c r="F168" s="2">
        <v>10.125</v>
      </c>
      <c r="G168" s="2">
        <v>68.375</v>
      </c>
      <c r="H168" s="2">
        <v>64</v>
      </c>
      <c r="I168" s="2">
        <v>21.762499999999999</v>
      </c>
      <c r="J168" s="2">
        <v>68.6875</v>
      </c>
      <c r="K168" s="2">
        <v>69.375</v>
      </c>
      <c r="L168" s="2">
        <v>3.4175</v>
      </c>
      <c r="M168" s="3">
        <v>693.4375</v>
      </c>
      <c r="N168" s="2">
        <v>30.305624999999999</v>
      </c>
      <c r="O168" s="2">
        <v>6.2625000000000002</v>
      </c>
      <c r="P168" s="2">
        <v>6.2562499999999996</v>
      </c>
      <c r="Q168" s="4">
        <v>4.875</v>
      </c>
      <c r="R168" t="s">
        <v>210</v>
      </c>
      <c r="S168" s="4">
        <v>54.212499999999999</v>
      </c>
    </row>
    <row r="169" spans="1:19" x14ac:dyDescent="0.25">
      <c r="A169" t="s">
        <v>196</v>
      </c>
      <c r="B169" t="s">
        <v>23</v>
      </c>
      <c r="C169" s="4">
        <v>11.46875</v>
      </c>
      <c r="D169" s="4">
        <v>13.3375</v>
      </c>
      <c r="E169" s="4">
        <v>240.37337500000001</v>
      </c>
      <c r="F169" s="2">
        <v>7.6781249999999996</v>
      </c>
      <c r="G169" s="2">
        <v>62.6875</v>
      </c>
      <c r="H169" s="2">
        <v>78.9375</v>
      </c>
      <c r="I169" s="2">
        <v>26.125</v>
      </c>
      <c r="J169" s="2">
        <v>81.4375</v>
      </c>
      <c r="K169" s="2">
        <v>77.875</v>
      </c>
      <c r="L169" s="2">
        <v>0.3725</v>
      </c>
      <c r="M169" s="3">
        <v>2156.8125</v>
      </c>
      <c r="N169" s="2">
        <v>46.693750000000001</v>
      </c>
      <c r="O169" s="2">
        <v>2.5750000000000002</v>
      </c>
      <c r="P169" s="2">
        <v>2.6749999999999998</v>
      </c>
      <c r="Q169" s="4">
        <v>11.05625</v>
      </c>
      <c r="R169" t="s">
        <v>210</v>
      </c>
      <c r="S169" s="4">
        <v>69.224999999999994</v>
      </c>
    </row>
    <row r="170" spans="1:19" x14ac:dyDescent="0.25">
      <c r="A170" t="s">
        <v>197</v>
      </c>
      <c r="B170" t="s">
        <v>39</v>
      </c>
      <c r="C170" s="4">
        <v>7.9562499999999998</v>
      </c>
      <c r="D170" s="4">
        <v>9.2874999999999996</v>
      </c>
      <c r="E170" s="4">
        <v>80.410656250000002</v>
      </c>
      <c r="F170" s="2">
        <v>1.8925000000000001</v>
      </c>
      <c r="G170" s="2">
        <v>93.875</v>
      </c>
      <c r="H170" s="2">
        <v>94.125</v>
      </c>
      <c r="I170" s="2">
        <v>27.762499999999999</v>
      </c>
      <c r="J170" s="2">
        <v>95.0625</v>
      </c>
      <c r="K170" s="2">
        <v>94.625</v>
      </c>
      <c r="L170" s="2">
        <v>0.13</v>
      </c>
      <c r="M170" s="3">
        <v>45530.875</v>
      </c>
      <c r="N170" s="2">
        <v>6.4418749999999996</v>
      </c>
      <c r="O170" s="2">
        <v>5.1812499999999897</v>
      </c>
      <c r="P170" s="2">
        <v>4.96875</v>
      </c>
      <c r="Q170" s="4">
        <v>9.46875</v>
      </c>
      <c r="R170" t="s">
        <v>210</v>
      </c>
      <c r="S170" s="4">
        <v>75.84375</v>
      </c>
    </row>
    <row r="171" spans="1:19" x14ac:dyDescent="0.25">
      <c r="A171" t="s">
        <v>198</v>
      </c>
      <c r="B171" t="s">
        <v>23</v>
      </c>
      <c r="C171" s="4">
        <v>4.7437500000000004</v>
      </c>
      <c r="D171" s="4">
        <v>5.5562500000000004</v>
      </c>
      <c r="E171" s="4">
        <v>77.52553125</v>
      </c>
      <c r="F171" s="2">
        <v>10.508125</v>
      </c>
      <c r="G171" s="2">
        <v>88</v>
      </c>
      <c r="H171" s="2">
        <v>86</v>
      </c>
      <c r="I171" s="2">
        <v>26.793749999999999</v>
      </c>
      <c r="J171" s="2">
        <v>92.875</v>
      </c>
      <c r="K171" s="2">
        <v>92.875</v>
      </c>
      <c r="L171" s="2">
        <v>0.08</v>
      </c>
      <c r="M171" s="3">
        <v>42705.5</v>
      </c>
      <c r="N171" s="2">
        <v>61.703749999999999</v>
      </c>
      <c r="O171" s="2">
        <v>0.75</v>
      </c>
      <c r="P171" s="2">
        <v>0.50624999999999998</v>
      </c>
      <c r="Q171" s="4">
        <v>12.487500000000001</v>
      </c>
      <c r="R171" t="s">
        <v>211</v>
      </c>
      <c r="S171" s="4">
        <v>79.612499999999997</v>
      </c>
    </row>
    <row r="172" spans="1:19" x14ac:dyDescent="0.25">
      <c r="A172" t="s">
        <v>199</v>
      </c>
      <c r="B172" t="s">
        <v>59</v>
      </c>
      <c r="C172" s="4">
        <v>6.4749999999999996</v>
      </c>
      <c r="D172" s="4">
        <v>7.6312499999999996</v>
      </c>
      <c r="E172" s="4">
        <v>109.06359375</v>
      </c>
      <c r="F172" s="2">
        <v>8.5956250000000001</v>
      </c>
      <c r="G172" s="2">
        <v>91.5</v>
      </c>
      <c r="H172" s="2">
        <v>86</v>
      </c>
      <c r="I172" s="2">
        <v>28.268750000000001</v>
      </c>
      <c r="J172" s="2">
        <v>92.25</v>
      </c>
      <c r="K172" s="2">
        <v>95.125</v>
      </c>
      <c r="L172" s="2">
        <v>0.12812499999999999</v>
      </c>
      <c r="M172" s="3">
        <v>52662.9375</v>
      </c>
      <c r="N172" s="2">
        <v>302.10312499999998</v>
      </c>
      <c r="O172" s="2">
        <v>0.73124999999999996</v>
      </c>
      <c r="P172" s="2">
        <v>0.60624999999999996</v>
      </c>
      <c r="Q172" s="4">
        <v>13.012499999999999</v>
      </c>
      <c r="R172" t="s">
        <v>211</v>
      </c>
      <c r="S172" s="4">
        <v>77.900000000000006</v>
      </c>
    </row>
    <row r="173" spans="1:19" x14ac:dyDescent="0.25">
      <c r="A173" t="s">
        <v>200</v>
      </c>
      <c r="B173" t="s">
        <v>30</v>
      </c>
      <c r="C173" s="4">
        <v>11.00625</v>
      </c>
      <c r="D173" s="4">
        <v>12.68125</v>
      </c>
      <c r="E173" s="4">
        <v>114.95106250000001</v>
      </c>
      <c r="F173" s="2">
        <v>6.2943749999999996</v>
      </c>
      <c r="G173" s="2">
        <v>94.3125</v>
      </c>
      <c r="H173" s="2">
        <v>92.5625</v>
      </c>
      <c r="I173" s="2">
        <v>26.5</v>
      </c>
      <c r="J173" s="2">
        <v>94.25</v>
      </c>
      <c r="K173" s="2">
        <v>94.1875</v>
      </c>
      <c r="L173" s="2">
        <v>0.21062500000000001</v>
      </c>
      <c r="M173" s="3">
        <v>12007.625</v>
      </c>
      <c r="N173" s="2">
        <v>3.35</v>
      </c>
      <c r="O173" s="2">
        <v>1.6</v>
      </c>
      <c r="P173" s="2">
        <v>1.54375</v>
      </c>
      <c r="Q173" s="4">
        <v>8.2562499999999996</v>
      </c>
      <c r="R173" t="s">
        <v>210</v>
      </c>
      <c r="S173" s="4">
        <v>76.206249999999997</v>
      </c>
    </row>
    <row r="174" spans="1:19" x14ac:dyDescent="0.25">
      <c r="A174" t="s">
        <v>201</v>
      </c>
      <c r="B174" t="s">
        <v>21</v>
      </c>
      <c r="C174" s="4">
        <v>32.256250000000001</v>
      </c>
      <c r="D174" s="4">
        <v>37.318750000000001</v>
      </c>
      <c r="E174" s="4">
        <v>167.89690625</v>
      </c>
      <c r="F174" s="2">
        <v>2.2262499999999998</v>
      </c>
      <c r="G174" s="2">
        <v>98.375</v>
      </c>
      <c r="H174" s="2">
        <v>83.5625</v>
      </c>
      <c r="I174" s="2">
        <v>25.7</v>
      </c>
      <c r="J174" s="2">
        <v>98.5625</v>
      </c>
      <c r="K174" s="2">
        <v>98.4375</v>
      </c>
      <c r="L174" s="2">
        <v>0.10875</v>
      </c>
      <c r="M174" s="3">
        <v>1896</v>
      </c>
      <c r="N174" s="2">
        <v>27.555</v>
      </c>
      <c r="O174" s="2">
        <v>3.1437499999999998</v>
      </c>
      <c r="P174" s="2">
        <v>3.1749999999999998</v>
      </c>
      <c r="Q174" s="4">
        <v>10.262499999999999</v>
      </c>
      <c r="R174" t="s">
        <v>210</v>
      </c>
      <c r="S174" s="4">
        <v>69.037499999999994</v>
      </c>
    </row>
    <row r="175" spans="1:19" x14ac:dyDescent="0.25">
      <c r="A175" t="s">
        <v>202</v>
      </c>
      <c r="B175" t="s">
        <v>33</v>
      </c>
      <c r="C175" s="4">
        <v>23.95</v>
      </c>
      <c r="D175" s="4">
        <v>28.618749999999999</v>
      </c>
      <c r="E175" s="4">
        <v>153.71478124999999</v>
      </c>
      <c r="F175" s="2">
        <v>1.159375</v>
      </c>
      <c r="G175" s="2">
        <v>63.5625</v>
      </c>
      <c r="H175" s="2">
        <v>65</v>
      </c>
      <c r="I175" s="2">
        <v>25.8</v>
      </c>
      <c r="J175" s="2">
        <v>71.5</v>
      </c>
      <c r="K175" s="2">
        <v>66.9375</v>
      </c>
      <c r="L175" s="2">
        <v>0.17</v>
      </c>
      <c r="M175" s="3">
        <v>2735.625</v>
      </c>
      <c r="N175" s="2">
        <v>0.22312499999999999</v>
      </c>
      <c r="O175" s="2">
        <v>1.5687500000000001</v>
      </c>
      <c r="P175" s="2">
        <v>1.4937499999999999</v>
      </c>
      <c r="Q175" s="4">
        <v>6.6187500000000004</v>
      </c>
      <c r="R175" t="s">
        <v>210</v>
      </c>
      <c r="S175" s="4">
        <v>68.712500000000006</v>
      </c>
    </row>
    <row r="176" spans="1:19" x14ac:dyDescent="0.25">
      <c r="A176" t="s">
        <v>203</v>
      </c>
      <c r="B176" t="s">
        <v>30</v>
      </c>
      <c r="C176" s="4">
        <v>15.85</v>
      </c>
      <c r="D176" s="4">
        <v>18.5</v>
      </c>
      <c r="E176" s="4">
        <v>151.05615624999999</v>
      </c>
      <c r="F176" s="2">
        <v>7.4581249999999999</v>
      </c>
      <c r="G176" s="2">
        <v>72.4375</v>
      </c>
      <c r="H176" s="2">
        <v>83</v>
      </c>
      <c r="I176" s="2">
        <v>26.493749999999999</v>
      </c>
      <c r="J176" s="2">
        <v>79.1875</v>
      </c>
      <c r="K176" s="2">
        <v>75.25</v>
      </c>
      <c r="L176" s="2">
        <v>0.4</v>
      </c>
      <c r="M176" s="3">
        <v>9294.875</v>
      </c>
      <c r="N176" s="2">
        <v>27.392499999999998</v>
      </c>
      <c r="O176" s="2">
        <v>1.65</v>
      </c>
      <c r="P176" s="2">
        <v>1.5625</v>
      </c>
      <c r="Q176" s="4">
        <v>8.2375000000000007</v>
      </c>
      <c r="R176" t="s">
        <v>210</v>
      </c>
      <c r="S176" s="4">
        <v>72.793750000000003</v>
      </c>
    </row>
    <row r="177" spans="1:19" x14ac:dyDescent="0.25">
      <c r="A177" t="s">
        <v>204</v>
      </c>
      <c r="B177" t="s">
        <v>21</v>
      </c>
      <c r="C177" s="4">
        <v>19.5</v>
      </c>
      <c r="D177" s="4">
        <v>24.474999999999898</v>
      </c>
      <c r="E177" s="4">
        <v>133.05440625</v>
      </c>
      <c r="F177" s="2">
        <v>1.7424999999999999</v>
      </c>
      <c r="G177" s="2">
        <v>87.4375</v>
      </c>
      <c r="H177" s="2">
        <v>65</v>
      </c>
      <c r="I177" s="2">
        <v>20.762499999999999</v>
      </c>
      <c r="J177" s="2">
        <v>94.9375</v>
      </c>
      <c r="K177" s="2">
        <v>91.75</v>
      </c>
      <c r="L177" s="2">
        <v>0.19687499999999999</v>
      </c>
      <c r="M177" s="3">
        <v>1807.875</v>
      </c>
      <c r="N177" s="2">
        <v>86.032499999999999</v>
      </c>
      <c r="O177" s="2">
        <v>14.925000000000001</v>
      </c>
      <c r="P177" s="2">
        <v>15.625</v>
      </c>
      <c r="Q177" s="4">
        <v>6.9</v>
      </c>
      <c r="R177" t="s">
        <v>210</v>
      </c>
      <c r="S177" s="4">
        <v>74.331249999999997</v>
      </c>
    </row>
    <row r="178" spans="1:19" x14ac:dyDescent="0.25">
      <c r="A178" t="s">
        <v>205</v>
      </c>
      <c r="B178" t="s">
        <v>39</v>
      </c>
      <c r="C178" s="4">
        <v>52.443750000000001</v>
      </c>
      <c r="D178" s="4">
        <v>69.575000000000003</v>
      </c>
      <c r="E178" s="4">
        <v>239.65393749999899</v>
      </c>
      <c r="F178" s="2">
        <v>4.7E-2</v>
      </c>
      <c r="G178" s="2">
        <v>60.1875</v>
      </c>
      <c r="H178" s="2">
        <v>95</v>
      </c>
      <c r="I178" s="2">
        <v>23.024999999999999</v>
      </c>
      <c r="J178" s="2">
        <v>71.625</v>
      </c>
      <c r="K178" s="2">
        <v>72.625</v>
      </c>
      <c r="L178" s="2">
        <v>2.5000000000000001E-2</v>
      </c>
      <c r="M178" s="3">
        <v>2406.8125</v>
      </c>
      <c r="N178" s="2">
        <v>21.730625</v>
      </c>
      <c r="O178" s="2">
        <v>13.831250000000001</v>
      </c>
      <c r="P178" s="2">
        <v>13.75</v>
      </c>
      <c r="Q178" s="4">
        <v>2.2250000000000001</v>
      </c>
      <c r="R178" t="s">
        <v>210</v>
      </c>
      <c r="S178" s="4">
        <v>64.162499999999994</v>
      </c>
    </row>
    <row r="179" spans="1:19" x14ac:dyDescent="0.25">
      <c r="A179" t="s">
        <v>206</v>
      </c>
      <c r="B179" t="s">
        <v>25</v>
      </c>
      <c r="C179" s="4">
        <v>60.581249999999997</v>
      </c>
      <c r="D179" s="4">
        <v>99.206249999999997</v>
      </c>
      <c r="E179" s="4">
        <v>452.76121875000001</v>
      </c>
      <c r="F179" s="2">
        <v>2.9031250000000002</v>
      </c>
      <c r="G179" s="2">
        <v>82.875</v>
      </c>
      <c r="H179" s="2">
        <v>39.1875</v>
      </c>
      <c r="I179" s="2">
        <v>22</v>
      </c>
      <c r="J179" s="2">
        <v>82.9375</v>
      </c>
      <c r="K179" s="2">
        <v>83.8125</v>
      </c>
      <c r="L179" s="2">
        <v>6.868125</v>
      </c>
      <c r="M179" s="3">
        <v>1059.875</v>
      </c>
      <c r="N179" s="2">
        <v>12.862500000000001</v>
      </c>
      <c r="O179" s="2">
        <v>6.8812499999999996</v>
      </c>
      <c r="P179" s="2">
        <v>6.7625000000000002</v>
      </c>
      <c r="Q179" s="4">
        <v>6.4375</v>
      </c>
      <c r="R179" t="s">
        <v>210</v>
      </c>
      <c r="S179" s="4">
        <v>52.331249999999997</v>
      </c>
    </row>
    <row r="180" spans="1:19" x14ac:dyDescent="0.25">
      <c r="A180" t="s">
        <v>207</v>
      </c>
      <c r="B180" t="s">
        <v>25</v>
      </c>
      <c r="C180" s="4">
        <v>50.168750000000003</v>
      </c>
      <c r="D180" s="4">
        <v>85.325000000000003</v>
      </c>
      <c r="E180" s="4">
        <v>572.9743125</v>
      </c>
      <c r="F180" s="2">
        <v>2.9006249999999998</v>
      </c>
      <c r="G180" s="2">
        <v>79.5625</v>
      </c>
      <c r="H180" s="2">
        <v>64</v>
      </c>
      <c r="I180" s="2">
        <v>23.543749999999999</v>
      </c>
      <c r="J180" s="2">
        <v>79.5625</v>
      </c>
      <c r="K180" s="2">
        <v>79.125</v>
      </c>
      <c r="L180" s="2">
        <v>8.0062499999999996</v>
      </c>
      <c r="M180" s="3">
        <v>1290.625</v>
      </c>
      <c r="N180" s="2">
        <v>12.53875</v>
      </c>
      <c r="O180" s="2">
        <v>7.0125000000000002</v>
      </c>
      <c r="P180" s="2">
        <v>6.9874999999999998</v>
      </c>
      <c r="Q180" s="4">
        <v>7.2125000000000004</v>
      </c>
      <c r="R180" t="s">
        <v>210</v>
      </c>
      <c r="S180" s="4">
        <v>48.662500000000001</v>
      </c>
    </row>
  </sheetData>
  <autoFilter ref="A1:S180" xr:uid="{BEFF8BF3-8ADF-4D4E-A260-4D6797D162F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94480-11EF-497D-B8C6-64811DFB6CE8}">
  <dimension ref="B2:E62"/>
  <sheetViews>
    <sheetView topLeftCell="C49" workbookViewId="0">
      <selection activeCell="E34" sqref="E34"/>
    </sheetView>
  </sheetViews>
  <sheetFormatPr defaultRowHeight="15" x14ac:dyDescent="0.25"/>
  <cols>
    <col min="2" max="2" width="31.28515625" bestFit="1" customWidth="1"/>
    <col min="3" max="3" width="20" bestFit="1" customWidth="1"/>
    <col min="4" max="4" width="30.28515625" bestFit="1" customWidth="1"/>
    <col min="5" max="5" width="25" bestFit="1" customWidth="1"/>
    <col min="6" max="6" width="5.5703125" bestFit="1" customWidth="1"/>
    <col min="7" max="7" width="4.5703125" bestFit="1" customWidth="1"/>
    <col min="8" max="26" width="5.5703125" bestFit="1" customWidth="1"/>
    <col min="27" max="27" width="4.5703125" bestFit="1" customWidth="1"/>
    <col min="28" max="28" width="5.5703125" bestFit="1" customWidth="1"/>
    <col min="29" max="29" width="4.5703125" bestFit="1" customWidth="1"/>
    <col min="30" max="40" width="5.5703125" bestFit="1" customWidth="1"/>
    <col min="41" max="41" width="4.5703125" bestFit="1" customWidth="1"/>
    <col min="42" max="56" width="5.5703125" bestFit="1" customWidth="1"/>
    <col min="57" max="57" width="6.5703125" bestFit="1" customWidth="1"/>
    <col min="58" max="58" width="5.5703125" bestFit="1" customWidth="1"/>
    <col min="59" max="61" width="4.5703125" bestFit="1" customWidth="1"/>
    <col min="62" max="71" width="5.5703125" bestFit="1" customWidth="1"/>
    <col min="72" max="72" width="4.5703125" bestFit="1" customWidth="1"/>
    <col min="73" max="85" width="5.5703125" bestFit="1" customWidth="1"/>
    <col min="86" max="86" width="6.5703125" bestFit="1" customWidth="1"/>
    <col min="87" max="87" width="5.5703125" bestFit="1" customWidth="1"/>
    <col min="88" max="88" width="4.5703125" bestFit="1" customWidth="1"/>
    <col min="89" max="92" width="5.5703125" bestFit="1" customWidth="1"/>
    <col min="93" max="93" width="4.5703125" bestFit="1" customWidth="1"/>
    <col min="94" max="97" width="5.5703125" bestFit="1" customWidth="1"/>
    <col min="98" max="98" width="4.5703125" bestFit="1" customWidth="1"/>
    <col min="99" max="118" width="5.5703125" bestFit="1" customWidth="1"/>
    <col min="119" max="119" width="4.5703125" bestFit="1" customWidth="1"/>
    <col min="120" max="124" width="5.5703125" bestFit="1" customWidth="1"/>
    <col min="125" max="127" width="4.5703125" bestFit="1" customWidth="1"/>
    <col min="128" max="128" width="5.5703125" bestFit="1" customWidth="1"/>
    <col min="129" max="129" width="4.5703125" bestFit="1" customWidth="1"/>
    <col min="130" max="135" width="5.5703125" bestFit="1" customWidth="1"/>
    <col min="136" max="137" width="4.5703125" bestFit="1" customWidth="1"/>
    <col min="138" max="138" width="5.5703125" bestFit="1" customWidth="1"/>
    <col min="139" max="139" width="4.5703125" bestFit="1" customWidth="1"/>
    <col min="140" max="141" width="5.5703125" bestFit="1" customWidth="1"/>
    <col min="142" max="143" width="4.5703125" bestFit="1" customWidth="1"/>
    <col min="144" max="144" width="5.5703125" bestFit="1" customWidth="1"/>
    <col min="145" max="145" width="4.5703125" bestFit="1" customWidth="1"/>
    <col min="146" max="147" width="5.5703125" bestFit="1" customWidth="1"/>
    <col min="148" max="154" width="4.5703125" bestFit="1" customWidth="1"/>
    <col min="155" max="181" width="5.5703125" bestFit="1" customWidth="1"/>
    <col min="182" max="182" width="30.28515625" bestFit="1" customWidth="1"/>
    <col min="183" max="184" width="5.5703125" bestFit="1" customWidth="1"/>
    <col min="185" max="185" width="6.5703125" bestFit="1" customWidth="1"/>
    <col min="186" max="192" width="5.5703125" bestFit="1" customWidth="1"/>
    <col min="193" max="193" width="6.5703125" bestFit="1" customWidth="1"/>
    <col min="194" max="197" width="5.5703125" bestFit="1" customWidth="1"/>
    <col min="198" max="198" width="6.5703125" bestFit="1" customWidth="1"/>
    <col min="199" max="205" width="5.5703125" bestFit="1" customWidth="1"/>
    <col min="206" max="206" width="4.5703125" bestFit="1" customWidth="1"/>
    <col min="207" max="207" width="5.5703125" bestFit="1" customWidth="1"/>
    <col min="208" max="208" width="4.5703125" bestFit="1" customWidth="1"/>
    <col min="209" max="209" width="5.5703125" bestFit="1" customWidth="1"/>
    <col min="210" max="211" width="6.5703125" bestFit="1" customWidth="1"/>
    <col min="212" max="215" width="5.5703125" bestFit="1" customWidth="1"/>
    <col min="216" max="216" width="6.5703125" bestFit="1" customWidth="1"/>
    <col min="217" max="219" width="5.5703125" bestFit="1" customWidth="1"/>
    <col min="220" max="220" width="4.5703125" bestFit="1" customWidth="1"/>
    <col min="221" max="227" width="5.5703125" bestFit="1" customWidth="1"/>
    <col min="228" max="228" width="6.5703125" bestFit="1" customWidth="1"/>
    <col min="229" max="234" width="5.5703125" bestFit="1" customWidth="1"/>
    <col min="235" max="236" width="6.5703125" bestFit="1" customWidth="1"/>
    <col min="237" max="237" width="5.5703125" bestFit="1" customWidth="1"/>
    <col min="238" max="240" width="4.5703125" bestFit="1" customWidth="1"/>
    <col min="241" max="241" width="6.5703125" bestFit="1" customWidth="1"/>
    <col min="242" max="249" width="5.5703125" bestFit="1" customWidth="1"/>
    <col min="250" max="250" width="6.5703125" bestFit="1" customWidth="1"/>
    <col min="251" max="251" width="4.5703125" bestFit="1" customWidth="1"/>
    <col min="252" max="258" width="5.5703125" bestFit="1" customWidth="1"/>
    <col min="259" max="259" width="6.5703125" bestFit="1" customWidth="1"/>
    <col min="260" max="260" width="5.5703125" bestFit="1" customWidth="1"/>
    <col min="261" max="261" width="6.5703125" bestFit="1" customWidth="1"/>
    <col min="262" max="264" width="5.5703125" bestFit="1" customWidth="1"/>
    <col min="265" max="265" width="6.5703125" bestFit="1" customWidth="1"/>
    <col min="266" max="267" width="5.5703125" bestFit="1" customWidth="1"/>
    <col min="268" max="268" width="6.5703125" bestFit="1" customWidth="1"/>
    <col min="269" max="271" width="5.5703125" bestFit="1" customWidth="1"/>
    <col min="272" max="272" width="4.5703125" bestFit="1" customWidth="1"/>
    <col min="273" max="276" width="5.5703125" bestFit="1" customWidth="1"/>
    <col min="277" max="277" width="4.5703125" bestFit="1" customWidth="1"/>
    <col min="278" max="280" width="5.5703125" bestFit="1" customWidth="1"/>
    <col min="281" max="281" width="6.5703125" bestFit="1" customWidth="1"/>
    <col min="282" max="283" width="5.5703125" bestFit="1" customWidth="1"/>
    <col min="284" max="285" width="6.5703125" bestFit="1" customWidth="1"/>
    <col min="286" max="289" width="5.5703125" bestFit="1" customWidth="1"/>
    <col min="290" max="290" width="6.5703125" bestFit="1" customWidth="1"/>
    <col min="291" max="297" width="5.5703125" bestFit="1" customWidth="1"/>
    <col min="298" max="298" width="4.5703125" bestFit="1" customWidth="1"/>
    <col min="299" max="303" width="5.5703125" bestFit="1" customWidth="1"/>
    <col min="304" max="306" width="4.5703125" bestFit="1" customWidth="1"/>
    <col min="307" max="307" width="5.5703125" bestFit="1" customWidth="1"/>
    <col min="308" max="308" width="4.5703125" bestFit="1" customWidth="1"/>
    <col min="309" max="315" width="5.5703125" bestFit="1" customWidth="1"/>
    <col min="316" max="316" width="4.5703125" bestFit="1" customWidth="1"/>
    <col min="317" max="317" width="5.5703125" bestFit="1" customWidth="1"/>
    <col min="318" max="318" width="4.5703125" bestFit="1" customWidth="1"/>
    <col min="319" max="319" width="5.5703125" bestFit="1" customWidth="1"/>
    <col min="320" max="320" width="6.5703125" bestFit="1" customWidth="1"/>
    <col min="321" max="322" width="4.5703125" bestFit="1" customWidth="1"/>
    <col min="323" max="323" width="5.5703125" bestFit="1" customWidth="1"/>
    <col min="324" max="324" width="4.5703125" bestFit="1" customWidth="1"/>
    <col min="325" max="325" width="6.5703125" bestFit="1" customWidth="1"/>
    <col min="326" max="326" width="5.5703125" bestFit="1" customWidth="1"/>
    <col min="327" max="333" width="4.5703125" bestFit="1" customWidth="1"/>
    <col min="334" max="360" width="5.5703125" bestFit="1" customWidth="1"/>
    <col min="361" max="361" width="25" bestFit="1" customWidth="1"/>
    <col min="362" max="364" width="6.5703125" bestFit="1" customWidth="1"/>
    <col min="365" max="365" width="5.5703125" bestFit="1" customWidth="1"/>
    <col min="366" max="368" width="6.5703125" bestFit="1" customWidth="1"/>
    <col min="369" max="369" width="5.5703125" bestFit="1" customWidth="1"/>
    <col min="370" max="384" width="6.5703125" bestFit="1" customWidth="1"/>
    <col min="385" max="385" width="5.5703125" bestFit="1" customWidth="1"/>
    <col min="386" max="398" width="6.5703125" bestFit="1" customWidth="1"/>
    <col min="399" max="399" width="5.5703125" bestFit="1" customWidth="1"/>
    <col min="400" max="410" width="6.5703125" bestFit="1" customWidth="1"/>
    <col min="411" max="412" width="5.5703125" bestFit="1" customWidth="1"/>
    <col min="413" max="416" width="6.5703125" bestFit="1" customWidth="1"/>
    <col min="417" max="419" width="5.5703125" bestFit="1" customWidth="1"/>
    <col min="420" max="429" width="6.5703125" bestFit="1" customWidth="1"/>
    <col min="430" max="430" width="5.5703125" bestFit="1" customWidth="1"/>
    <col min="431" max="445" width="6.5703125" bestFit="1" customWidth="1"/>
    <col min="446" max="446" width="5.5703125" bestFit="1" customWidth="1"/>
    <col min="447" max="449" width="6.5703125" bestFit="1" customWidth="1"/>
    <col min="450" max="451" width="5.5703125" bestFit="1" customWidth="1"/>
    <col min="452" max="456" width="6.5703125" bestFit="1" customWidth="1"/>
    <col min="457" max="457" width="5.5703125" bestFit="1" customWidth="1"/>
    <col min="458" max="476" width="6.5703125" bestFit="1" customWidth="1"/>
    <col min="477" max="477" width="5.5703125" bestFit="1" customWidth="1"/>
    <col min="478" max="482" width="6.5703125" bestFit="1" customWidth="1"/>
    <col min="483" max="485" width="5.5703125" bestFit="1" customWidth="1"/>
    <col min="486" max="486" width="6.5703125" bestFit="1" customWidth="1"/>
    <col min="487" max="487" width="5.5703125" bestFit="1" customWidth="1"/>
    <col min="488" max="494" width="6.5703125" bestFit="1" customWidth="1"/>
    <col min="495" max="495" width="5.5703125" bestFit="1" customWidth="1"/>
    <col min="496" max="496" width="6.5703125" bestFit="1" customWidth="1"/>
    <col min="497" max="497" width="5.5703125" bestFit="1" customWidth="1"/>
    <col min="498" max="499" width="6.5703125" bestFit="1" customWidth="1"/>
    <col min="500" max="501" width="5.5703125" bestFit="1" customWidth="1"/>
    <col min="502" max="506" width="6.5703125" bestFit="1" customWidth="1"/>
    <col min="507" max="509" width="5.5703125" bestFit="1" customWidth="1"/>
    <col min="510" max="514" width="6.5703125" bestFit="1" customWidth="1"/>
    <col min="515" max="518" width="5.5703125" bestFit="1" customWidth="1"/>
    <col min="519" max="520" width="6.5703125" bestFit="1" customWidth="1"/>
    <col min="521" max="521" width="5.5703125" bestFit="1" customWidth="1"/>
    <col min="522" max="523" width="6.5703125" bestFit="1" customWidth="1"/>
    <col min="524" max="527" width="5.5703125" bestFit="1" customWidth="1"/>
    <col min="528" max="529" width="6.5703125" bestFit="1" customWidth="1"/>
    <col min="530" max="530" width="5.5703125" bestFit="1" customWidth="1"/>
    <col min="531" max="531" width="6.5703125" bestFit="1" customWidth="1"/>
    <col min="532" max="534" width="5.5703125" bestFit="1" customWidth="1"/>
    <col min="535" max="535" width="6.5703125" bestFit="1" customWidth="1"/>
    <col min="536" max="536" width="5.5703125" bestFit="1" customWidth="1"/>
    <col min="537" max="539" width="6.5703125" bestFit="1" customWidth="1"/>
    <col min="540" max="540" width="30.7109375" bestFit="1" customWidth="1"/>
    <col min="541" max="541" width="35.28515625" bestFit="1" customWidth="1"/>
    <col min="542" max="542" width="30.140625" bestFit="1" customWidth="1"/>
  </cols>
  <sheetData>
    <row r="2" spans="2:3" x14ac:dyDescent="0.25">
      <c r="B2" s="5" t="s">
        <v>212</v>
      </c>
      <c r="C2" t="s">
        <v>214</v>
      </c>
    </row>
    <row r="3" spans="2:3" x14ac:dyDescent="0.25">
      <c r="B3" s="6" t="s">
        <v>25</v>
      </c>
      <c r="C3" s="4">
        <v>57.847303921568631</v>
      </c>
    </row>
    <row r="4" spans="2:3" x14ac:dyDescent="0.25">
      <c r="B4" s="6" t="s">
        <v>21</v>
      </c>
      <c r="C4" s="4">
        <v>69.4548611111111</v>
      </c>
    </row>
    <row r="5" spans="2:3" x14ac:dyDescent="0.25">
      <c r="B5" s="6" t="s">
        <v>28</v>
      </c>
      <c r="C5" s="4">
        <v>72.437499999999986</v>
      </c>
    </row>
    <row r="6" spans="2:3" x14ac:dyDescent="0.25">
      <c r="B6" s="6" t="s">
        <v>35</v>
      </c>
      <c r="C6" s="4">
        <v>77.715046296296279</v>
      </c>
    </row>
    <row r="7" spans="2:3" x14ac:dyDescent="0.25">
      <c r="B7" s="6" t="s">
        <v>39</v>
      </c>
      <c r="C7" s="4">
        <v>73.975446428571445</v>
      </c>
    </row>
    <row r="8" spans="2:3" x14ac:dyDescent="0.25">
      <c r="B8" s="6" t="s">
        <v>59</v>
      </c>
      <c r="C8" s="4">
        <v>77.841666666666669</v>
      </c>
    </row>
    <row r="9" spans="2:3" x14ac:dyDescent="0.25">
      <c r="B9" s="6" t="s">
        <v>33</v>
      </c>
      <c r="C9" s="4">
        <v>69.517613636363635</v>
      </c>
    </row>
    <row r="10" spans="2:3" x14ac:dyDescent="0.25">
      <c r="B10" s="6" t="s">
        <v>23</v>
      </c>
      <c r="C10" s="4">
        <v>74.525416666666658</v>
      </c>
    </row>
    <row r="11" spans="2:3" x14ac:dyDescent="0.25">
      <c r="B11" s="6" t="s">
        <v>30</v>
      </c>
      <c r="C11" s="4">
        <v>72.78072916666666</v>
      </c>
    </row>
    <row r="12" spans="2:3" x14ac:dyDescent="0.25">
      <c r="B12" s="6" t="s">
        <v>213</v>
      </c>
      <c r="C12" s="4">
        <v>68.85607541899445</v>
      </c>
    </row>
    <row r="19" spans="2:5" x14ac:dyDescent="0.25">
      <c r="B19" s="5" t="s">
        <v>216</v>
      </c>
      <c r="C19" s="5" t="s">
        <v>215</v>
      </c>
    </row>
    <row r="20" spans="2:5" x14ac:dyDescent="0.25">
      <c r="B20" s="5" t="s">
        <v>212</v>
      </c>
      <c r="C20" t="s">
        <v>211</v>
      </c>
      <c r="D20" t="s">
        <v>210</v>
      </c>
      <c r="E20" t="s">
        <v>213</v>
      </c>
    </row>
    <row r="21" spans="2:5" x14ac:dyDescent="0.25">
      <c r="B21" s="6" t="s">
        <v>25</v>
      </c>
      <c r="C21" s="3"/>
      <c r="D21" s="3">
        <v>2314.0098039215686</v>
      </c>
      <c r="E21" s="3">
        <v>2314.0098039215686</v>
      </c>
    </row>
    <row r="22" spans="2:5" x14ac:dyDescent="0.25">
      <c r="B22" s="6" t="s">
        <v>21</v>
      </c>
      <c r="C22" s="3">
        <v>32972.3125</v>
      </c>
      <c r="D22" s="3">
        <v>5545.1370192307695</v>
      </c>
      <c r="E22" s="3">
        <v>6560.958333333333</v>
      </c>
    </row>
    <row r="23" spans="2:5" x14ac:dyDescent="0.25">
      <c r="B23" s="6" t="s">
        <v>28</v>
      </c>
      <c r="C23" s="3"/>
      <c r="D23" s="3">
        <v>8387.8125</v>
      </c>
      <c r="E23" s="3">
        <v>8387.8125</v>
      </c>
    </row>
    <row r="24" spans="2:5" x14ac:dyDescent="0.25">
      <c r="B24" s="6" t="s">
        <v>35</v>
      </c>
      <c r="C24" s="3">
        <v>28140.368055555555</v>
      </c>
      <c r="D24" s="3"/>
      <c r="E24" s="3">
        <v>28140.368055555555</v>
      </c>
    </row>
    <row r="25" spans="2:5" x14ac:dyDescent="0.25">
      <c r="B25" s="6" t="s">
        <v>39</v>
      </c>
      <c r="C25" s="3">
        <v>31216.6875</v>
      </c>
      <c r="D25" s="3">
        <v>18014.25</v>
      </c>
      <c r="E25" s="3">
        <v>18957.28125</v>
      </c>
    </row>
    <row r="26" spans="2:5" x14ac:dyDescent="0.25">
      <c r="B26" s="6" t="s">
        <v>59</v>
      </c>
      <c r="C26" s="3">
        <v>46173.28125</v>
      </c>
      <c r="D26" s="3">
        <v>9005</v>
      </c>
      <c r="E26" s="3">
        <v>33783.854166666664</v>
      </c>
    </row>
    <row r="27" spans="2:5" x14ac:dyDescent="0.25">
      <c r="B27" s="6" t="s">
        <v>33</v>
      </c>
      <c r="C27" s="3">
        <v>43459.21875</v>
      </c>
      <c r="D27" s="3">
        <v>2744.25</v>
      </c>
      <c r="E27" s="3">
        <v>10146.97159090909</v>
      </c>
    </row>
    <row r="28" spans="2:5" x14ac:dyDescent="0.25">
      <c r="B28" s="6" t="s">
        <v>23</v>
      </c>
      <c r="C28" s="3">
        <v>60761.828125</v>
      </c>
      <c r="D28" s="3">
        <v>3936.8125</v>
      </c>
      <c r="E28" s="3">
        <v>19090.150000000001</v>
      </c>
    </row>
    <row r="29" spans="2:5" x14ac:dyDescent="0.25">
      <c r="B29" s="6" t="s">
        <v>30</v>
      </c>
      <c r="C29" s="3"/>
      <c r="D29" s="3">
        <v>7232.03125</v>
      </c>
      <c r="E29" s="3">
        <v>7232.03125</v>
      </c>
    </row>
    <row r="30" spans="2:5" x14ac:dyDescent="0.25">
      <c r="B30" s="6" t="s">
        <v>213</v>
      </c>
      <c r="C30" s="3">
        <v>33683.5472972973</v>
      </c>
      <c r="D30" s="3">
        <v>5771.3683978873241</v>
      </c>
      <c r="E30" s="3">
        <v>11540.924930167597</v>
      </c>
    </row>
    <row r="36" spans="2:5" x14ac:dyDescent="0.25">
      <c r="B36" s="5" t="s">
        <v>212</v>
      </c>
      <c r="C36" t="s">
        <v>217</v>
      </c>
      <c r="D36" t="s">
        <v>218</v>
      </c>
      <c r="E36" t="s">
        <v>219</v>
      </c>
    </row>
    <row r="37" spans="2:5" x14ac:dyDescent="0.25">
      <c r="B37" s="6" t="s">
        <v>25</v>
      </c>
      <c r="C37" s="4">
        <v>60.604044117647071</v>
      </c>
      <c r="D37" s="4">
        <v>94.024999999999991</v>
      </c>
      <c r="E37" s="4">
        <v>319.0734344362744</v>
      </c>
    </row>
    <row r="38" spans="2:5" x14ac:dyDescent="0.25">
      <c r="B38" s="6" t="s">
        <v>21</v>
      </c>
      <c r="C38" s="4">
        <v>32.536111111111111</v>
      </c>
      <c r="D38" s="4">
        <v>40.965277777777779</v>
      </c>
      <c r="E38" s="4">
        <v>171.16656481481482</v>
      </c>
    </row>
    <row r="39" spans="2:5" x14ac:dyDescent="0.25">
      <c r="B39" s="6" t="s">
        <v>28</v>
      </c>
      <c r="C39" s="4">
        <v>20.965460526315784</v>
      </c>
      <c r="D39" s="4">
        <v>25.932236842105258</v>
      </c>
      <c r="E39" s="4">
        <v>163.58116940789478</v>
      </c>
    </row>
    <row r="40" spans="2:5" x14ac:dyDescent="0.25">
      <c r="B40" s="6" t="s">
        <v>35</v>
      </c>
      <c r="C40" s="4">
        <v>4.8722222222222218</v>
      </c>
      <c r="D40" s="4">
        <v>5.8583333333333325</v>
      </c>
      <c r="E40" s="4">
        <v>104.39539236111113</v>
      </c>
    </row>
    <row r="41" spans="2:5" x14ac:dyDescent="0.25">
      <c r="B41" s="6" t="s">
        <v>39</v>
      </c>
      <c r="C41" s="4">
        <v>16.639285714285716</v>
      </c>
      <c r="D41" s="4">
        <v>20.457142857142856</v>
      </c>
      <c r="E41" s="4">
        <v>111.15889062499993</v>
      </c>
    </row>
    <row r="42" spans="2:5" x14ac:dyDescent="0.25">
      <c r="B42" s="6" t="s">
        <v>59</v>
      </c>
      <c r="C42" s="4">
        <v>9.9249999999999989</v>
      </c>
      <c r="D42" s="4">
        <v>11.647916666666667</v>
      </c>
      <c r="E42" s="4">
        <v>100.69384375</v>
      </c>
    </row>
    <row r="43" spans="2:5" x14ac:dyDescent="0.25">
      <c r="B43" s="6" t="s">
        <v>33</v>
      </c>
      <c r="C43" s="4">
        <v>26.305113636363625</v>
      </c>
      <c r="D43" s="4">
        <v>32.493749999999999</v>
      </c>
      <c r="E43" s="4">
        <v>162.88680113636354</v>
      </c>
    </row>
    <row r="44" spans="2:5" x14ac:dyDescent="0.25">
      <c r="B44" s="6" t="s">
        <v>23</v>
      </c>
      <c r="C44" s="4">
        <v>9.6279166666666658</v>
      </c>
      <c r="D44" s="4">
        <v>11.179583333333335</v>
      </c>
      <c r="E44" s="4">
        <v>138.58285624999994</v>
      </c>
    </row>
    <row r="45" spans="2:5" x14ac:dyDescent="0.25">
      <c r="B45" s="6" t="s">
        <v>30</v>
      </c>
      <c r="C45" s="4">
        <v>19.953645833333329</v>
      </c>
      <c r="D45" s="4">
        <v>23.938020833333329</v>
      </c>
      <c r="E45" s="4">
        <v>155.27532552083335</v>
      </c>
    </row>
    <row r="46" spans="2:5" x14ac:dyDescent="0.25">
      <c r="B46" s="6" t="s">
        <v>213</v>
      </c>
      <c r="C46" s="4">
        <v>30.363791899441317</v>
      </c>
      <c r="D46" s="4">
        <v>42.93826815642457</v>
      </c>
      <c r="E46" s="4">
        <v>192.25177531424563</v>
      </c>
    </row>
    <row r="52" spans="2:3" x14ac:dyDescent="0.25">
      <c r="B52" s="5" t="s">
        <v>212</v>
      </c>
      <c r="C52" t="s">
        <v>220</v>
      </c>
    </row>
    <row r="53" spans="2:3" x14ac:dyDescent="0.25">
      <c r="B53" s="6" t="s">
        <v>25</v>
      </c>
      <c r="C53" s="4">
        <v>4.5932598039215682</v>
      </c>
    </row>
    <row r="54" spans="2:3" x14ac:dyDescent="0.25">
      <c r="B54" s="6" t="s">
        <v>21</v>
      </c>
      <c r="C54" s="4">
        <v>7.3752314814814737</v>
      </c>
    </row>
    <row r="55" spans="2:3" x14ac:dyDescent="0.25">
      <c r="B55" s="6" t="s">
        <v>28</v>
      </c>
      <c r="C55" s="4">
        <v>7.8085526315789462</v>
      </c>
    </row>
    <row r="56" spans="2:3" x14ac:dyDescent="0.25">
      <c r="B56" s="6" t="s">
        <v>35</v>
      </c>
      <c r="C56" s="4">
        <v>11.064814814814815</v>
      </c>
    </row>
    <row r="57" spans="2:3" x14ac:dyDescent="0.25">
      <c r="B57" s="6" t="s">
        <v>39</v>
      </c>
      <c r="C57" s="4">
        <v>7.7142857142857135</v>
      </c>
    </row>
    <row r="58" spans="2:3" x14ac:dyDescent="0.25">
      <c r="B58" s="6" t="s">
        <v>59</v>
      </c>
      <c r="C58" s="4">
        <v>11.035416666666668</v>
      </c>
    </row>
    <row r="59" spans="2:3" x14ac:dyDescent="0.25">
      <c r="B59" s="6" t="s">
        <v>33</v>
      </c>
      <c r="C59" s="4">
        <v>7.8767045454545448</v>
      </c>
    </row>
    <row r="60" spans="2:3" x14ac:dyDescent="0.25">
      <c r="B60" s="6" t="s">
        <v>23</v>
      </c>
      <c r="C60" s="4">
        <v>10.77541666666666</v>
      </c>
    </row>
    <row r="61" spans="2:3" x14ac:dyDescent="0.25">
      <c r="B61" s="6" t="s">
        <v>30</v>
      </c>
      <c r="C61" s="4">
        <v>8.0223958333333307</v>
      </c>
    </row>
    <row r="62" spans="2:3" x14ac:dyDescent="0.25">
      <c r="B62" s="6" t="s">
        <v>213</v>
      </c>
      <c r="C62" s="4">
        <v>7.6321229050279351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712AC-0EC6-4057-9A54-085CA3315374}">
  <dimension ref="A1:O6"/>
  <sheetViews>
    <sheetView showGridLines="0" tabSelected="1" topLeftCell="A4" workbookViewId="0">
      <selection sqref="A1:O6"/>
    </sheetView>
  </sheetViews>
  <sheetFormatPr defaultRowHeight="15" x14ac:dyDescent="0.25"/>
  <sheetData>
    <row r="1" spans="1:15" x14ac:dyDescent="0.25">
      <c r="A1" s="7" t="s">
        <v>221</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Life-Expectancy-Data-Averaged</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Lazarus</dc:creator>
  <cp:lastModifiedBy>John Success Lazarus</cp:lastModifiedBy>
  <dcterms:created xsi:type="dcterms:W3CDTF">2024-12-10T12:03:20Z</dcterms:created>
  <dcterms:modified xsi:type="dcterms:W3CDTF">2024-12-12T15:51:37Z</dcterms:modified>
</cp:coreProperties>
</file>