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ecision Worksheet" sheetId="2" state="visible" r:id="rId4"/>
  </sheets>
  <definedNames>
    <definedName function="false" hidden="true" localSheetId="1" name="_xlnm._FilterDatabase" vbProcedure="false">'Decision Worksheet'!$A$1:$N$149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<sst xmlns="http://schemas.openxmlformats.org/spreadsheetml/2006/main" count="1081" uniqueCount="572">
  <si>
    <t xml:space="preserve">Admin's Choice — Backlink Decision Worksheet</t>
  </si>
  <si>
    <t xml:space="preserve">WHAT THIS IS</t>
  </si>
  <si>
    <t xml:space="preserve">A per-post decision sheet for the 35 prune-candidate posts (and the full 148 for reference).</t>
  </si>
  <si>
    <t xml:space="preserve">The goal: decide KEEP / REDIRECT / DELETE for each based on real backlink + traffic data,</t>
  </si>
  <si>
    <t xml:space="preserve">not just content quality. This preserves SEO equity you've already earned.</t>
  </si>
  <si>
    <t xml:space="preserve">HOW TO USE IT</t>
  </si>
  <si>
    <t xml:space="preserve">1. Open the 'Decision Worksheet' tab.</t>
  </si>
  <si>
    <t xml:space="preserve">2. Yellow columns are the ones YOU fill in:</t>
  </si>
  <si>
    <t xml:space="preserve">      • referring_domains   — from Ahrefs / Semrush (or GSC 'Links' report)</t>
  </si>
  <si>
    <t xml:space="preserve">      • organic_clicks_90d  — from Search Console (Performance, last 90 days, filter by page)</t>
  </si>
  <si>
    <t xml:space="preserve">      • top_backlink_source — optional: the best/most authoritative linking domain</t>
  </si>
  <si>
    <t xml:space="preserve">3. The 'suggested_decision' column auto-updates based on what you enter (see rules below).</t>
  </si>
  <si>
    <t xml:space="preserve">4. Put your call in 'final_decision' (dropdown: KEEP / REDIRECT / DELETE).</t>
  </si>
  <si>
    <t xml:space="preserve">THE DECISION RULES (what the suggestion column applies)</t>
  </si>
  <si>
    <t xml:space="preserve">These thresholds are starting points — adjust to taste:</t>
  </si>
  <si>
    <t xml:space="preserve">   referring_domains &gt;= 5   → REDIRECT (preserve the link equity, even if content is weak)</t>
  </si>
  <si>
    <t xml:space="preserve">   OR organic_clicks_90d &gt;= 50 → REDIRECT (it's still pulling traffic; don't kill it cold)</t>
  </si>
  <si>
    <t xml:space="preserve">   otherwise (few/no links, ~no traffic) → DELETE (410 Gone)</t>
  </si>
  <si>
    <t xml:space="preserve">   For anything you REDIRECT, the 'redirect_target' column has a suggested destination.</t>
  </si>
  <si>
    <t xml:space="preserve">   Review it — send each post to the closest topically-relevant live page.</t>
  </si>
  <si>
    <t xml:space="preserve">IF YOU KEEP A POST</t>
  </si>
  <si>
    <t xml:space="preserve">Some off-topic posts may be worth keeping if they earned strong links AND read decently.</t>
  </si>
  <si>
    <t xml:space="preserve">If so: add rel="nofollow sponsored" to every outbound commercial link in that post,</t>
  </si>
  <si>
    <t xml:space="preserve">and keep it out of the homepage / category navigation so it doesn't dilute topical focus.</t>
  </si>
  <si>
    <t xml:space="preserve">WHY NOT JUST NOFOLLOW EVERYTHING AND KEEP IT</t>
  </si>
  <si>
    <t xml:space="preserve">nofollow only fixes OUTBOUND link equity. It does nothing about off-topic, thin content</t>
  </si>
  <si>
    <t xml:space="preserve">sitting on your domain — Google still crawls it and still counts it toward site-wide quality.</t>
  </si>
  <si>
    <t xml:space="preserve">Removing genuine filler raises your site's average quality, which lifts every page that remains.</t>
  </si>
  <si>
    <t xml:space="preserve">AFTER YOU FINISH</t>
  </si>
  <si>
    <t xml:space="preserve">Send the completed sheet back and the redirect map + 410 list can be generated automatically</t>
  </si>
  <si>
    <t xml:space="preserve">as a Cloudflare Pages _redirects file, ready to drop into the new build.</t>
  </si>
  <si>
    <t xml:space="preserve">Tier</t>
  </si>
  <si>
    <t xml:space="preserve">Title</t>
  </si>
  <si>
    <t xml:space="preserve">Slug</t>
  </si>
  <si>
    <t xml:space="preserve">Date</t>
  </si>
  <si>
    <t xml:space="preserve">Categories</t>
  </si>
  <si>
    <t xml:space="preserve">Words</t>
  </si>
  <si>
    <t xml:space="preserve">Comments</t>
  </si>
  <si>
    <t xml:space="preserve">Referring domains</t>
  </si>
  <si>
    <t xml:space="preserve">Organic clicks (90d)</t>
  </si>
  <si>
    <t xml:space="preserve">Top backlink source</t>
  </si>
  <si>
    <t xml:space="preserve">Suggested decision</t>
  </si>
  <si>
    <t xml:space="preserve">Redirect target</t>
  </si>
  <si>
    <t xml:space="preserve">Final decision</t>
  </si>
  <si>
    <t xml:space="preserve">Note</t>
  </si>
  <si>
    <t xml:space="preserve">PRUNE</t>
  </si>
  <si>
    <t xml:space="preserve">'Amazon go' - No Checkout Store Opens in Seattle</t>
  </si>
  <si>
    <t xml:space="preserve">amazon-go-no-checkout-store-opens-in-seattle</t>
  </si>
  <si>
    <t xml:space="preserve">2018-01-21</t>
  </si>
  <si>
    <t xml:space="preserve">News, Technology</t>
  </si>
  <si>
    <t xml:space="preserve">/</t>
  </si>
  <si>
    <t xml:space="preserve">Dated news, off-topic</t>
  </si>
  <si>
    <t xml:space="preserve">.NET or Java – Which Is Better?</t>
  </si>
  <si>
    <t xml:space="preserve">net-or-java-which-is-better</t>
  </si>
  <si>
    <t xml:space="preserve">2018-12-19</t>
  </si>
  <si>
    <t xml:space="preserve">Technology</t>
  </si>
  <si>
    <t xml:space="preserve">Off-topic, not sysadmin/Linux</t>
  </si>
  <si>
    <t xml:space="preserve">5 Reasons to Use Hadoop for Any Organizations</t>
  </si>
  <si>
    <t xml:space="preserve">5-reasons-to-use-hadoop-for-any-organizations</t>
  </si>
  <si>
    <t xml:space="preserve">2019-05-20</t>
  </si>
  <si>
    <t xml:space="preserve">Hadoop, Technology</t>
  </si>
  <si>
    <t xml:space="preserve">Generic guest-post pattern; Hadoop in decline</t>
  </si>
  <si>
    <t xml:space="preserve">6 Linux Alternatives to Help You Develop Apps Without Care</t>
  </si>
  <si>
    <t xml:space="preserve">6-linux-alternatives-to-help-you-develop-apps-without-care</t>
  </si>
  <si>
    <t xml:space="preserve">2019-07-06</t>
  </si>
  <si>
    <t xml:space="preserve">Technology, Top List</t>
  </si>
  <si>
    <t xml:space="preserve">Generic listicle, guest-post pattern</t>
  </si>
  <si>
    <t xml:space="preserve">7 Best Apps to Check Internet Speed</t>
  </si>
  <si>
    <t xml:space="preserve">7-best-apps-to-check-internet-speed</t>
  </si>
  <si>
    <t xml:space="preserve">Off-topic listicle</t>
  </si>
  <si>
    <t xml:space="preserve">AI &amp; Search Analytics: A Match Made in Heaven</t>
  </si>
  <si>
    <t xml:space="preserve">ai-search-analytics-a-match-made-in-heaven</t>
  </si>
  <si>
    <t xml:space="preserve">2019-09-28</t>
  </si>
  <si>
    <t xml:space="preserve">Off-topic, guest-post-era, or exam-prep content</t>
  </si>
  <si>
    <t xml:space="preserve">Agile and Manual Testing in 2018 and Beyond</t>
  </si>
  <si>
    <t xml:space="preserve">agile-and-manual-testing-in-2018-and-beyond</t>
  </si>
  <si>
    <t xml:space="preserve">2018-01-29</t>
  </si>
  <si>
    <t xml:space="preserve">Trends</t>
  </si>
  <si>
    <t xml:space="preserve">Off-topic QA content, dated</t>
  </si>
  <si>
    <t xml:space="preserve">Android app development for E-Wallet solutions</t>
  </si>
  <si>
    <t xml:space="preserve">android-app-development-for-e-wallet-solutions</t>
  </si>
  <si>
    <t xml:space="preserve">2019-05-30</t>
  </si>
  <si>
    <t xml:space="preserve">Beginners Guide To Podcasting Successfully</t>
  </si>
  <si>
    <t xml:space="preserve">beginners-guide-to-podcasting-successfully</t>
  </si>
  <si>
    <t xml:space="preserve">2019-11-03</t>
  </si>
  <si>
    <t xml:space="preserve">Sponsored, Technology</t>
  </si>
  <si>
    <t xml:space="preserve">Best Health Apps for iPhone in 2019 You Shouldn't Miss Out</t>
  </si>
  <si>
    <t xml:space="preserve">best-health-apps-for-iphone-in-2019-you-shouldnt-miss-out</t>
  </si>
  <si>
    <t xml:space="preserve">2019-10-21</t>
  </si>
  <si>
    <t xml:space="preserve">Basics</t>
  </si>
  <si>
    <t xml:space="preserve">Best Practices for Test Automation Framework</t>
  </si>
  <si>
    <t xml:space="preserve">best-practices-for-test-automation-framework</t>
  </si>
  <si>
    <t xml:space="preserve">2019-09-10</t>
  </si>
  <si>
    <t xml:space="preserve">Testing</t>
  </si>
  <si>
    <t xml:space="preserve">Fedora 22  End of Life</t>
  </si>
  <si>
    <t xml:space="preserve">fedora-22-end-of-life-today</t>
  </si>
  <si>
    <t xml:space="preserve">2016-07-19</t>
  </si>
  <si>
    <t xml:space="preserve">News</t>
  </si>
  <si>
    <t xml:space="preserve">/linux-basics/</t>
  </si>
  <si>
    <t xml:space="preserve">Old EOL announcement, long superseded</t>
  </si>
  <si>
    <t xml:space="preserve">Global Enterprise Mobility Trends</t>
  </si>
  <si>
    <t xml:space="preserve">global-enterprise-mobility-trends</t>
  </si>
  <si>
    <t xml:space="preserve">2017-12-23</t>
  </si>
  <si>
    <t xml:space="preserve">Generic corporate buzzword content</t>
  </si>
  <si>
    <t xml:space="preserve">Ideas for Choosing the Perfect Writer’s Laptop</t>
  </si>
  <si>
    <t xml:space="preserve">ideas-for-choosing-the-perfect-writers-laptop</t>
  </si>
  <si>
    <t xml:space="preserve">2017-06-27</t>
  </si>
  <si>
    <t xml:space="preserve">Off-topic, guest-post-era content</t>
  </si>
  <si>
    <t xml:space="preserve">RISC-V &amp; SiFive  - Open Source Meets Hardware</t>
  </si>
  <si>
    <t xml:space="preserve">risc-v-sifive-open-source-meets-hardware</t>
  </si>
  <si>
    <t xml:space="preserve">2016-07-17</t>
  </si>
  <si>
    <t xml:space="preserve">Dated hardware news, not reference content</t>
  </si>
  <si>
    <t xml:space="preserve">Running Old Internet Explorer Based Applications in ie10</t>
  </si>
  <si>
    <t xml:space="preserve">running-old-internet-explorer-based-applications-in-ie10</t>
  </si>
  <si>
    <t xml:space="preserve">2014-04-02</t>
  </si>
  <si>
    <t xml:space="preserve">Tips</t>
  </si>
  <si>
    <t xml:space="preserve">IE10/Windows XP era, zero current relevance</t>
  </si>
  <si>
    <t xml:space="preserve">Sample Question - Solaris Certification</t>
  </si>
  <si>
    <t xml:space="preserve">sample-question-solaris-certification</t>
  </si>
  <si>
    <t xml:space="preserve">2009-12-29</t>
  </si>
  <si>
    <t xml:space="preserve">Exam</t>
  </si>
  <si>
    <t xml:space="preserve">/solaris-certification/</t>
  </si>
  <si>
    <t xml:space="preserve">Solaris 11 &amp; Solaris 10 Certification</t>
  </si>
  <si>
    <t xml:space="preserve">solaris-11-solaris-10-certification</t>
  </si>
  <si>
    <t xml:space="preserve">2017-01-30</t>
  </si>
  <si>
    <t xml:space="preserve">Basics, Exam</t>
  </si>
  <si>
    <t xml:space="preserve">Strategy for Multiple Choice Certification Exams</t>
  </si>
  <si>
    <t xml:space="preserve">strategy-for-multiple-choice-exams</t>
  </si>
  <si>
    <t xml:space="preserve">Submit Guest Posts</t>
  </si>
  <si>
    <t xml:space="preserve">submit-guest-posts</t>
  </si>
  <si>
    <t xml:space="preserve">2017-02-19</t>
  </si>
  <si>
    <t xml:space="preserve">Uncategorized</t>
  </si>
  <si>
    <t xml:space="preserve">The guest-post submission page itself</t>
  </si>
  <si>
    <t xml:space="preserve">The Current State of the Tech Industry</t>
  </si>
  <si>
    <t xml:space="preserve">the-current-state-of-the-tech-industry</t>
  </si>
  <si>
    <t xml:space="preserve">2018-12-14</t>
  </si>
  <si>
    <t xml:space="preserve">Technology, Trends</t>
  </si>
  <si>
    <t xml:space="preserve">Generic, dated, no lasting value</t>
  </si>
  <si>
    <t xml:space="preserve">The Most Popular Universities for Computer Programming Degrees</t>
  </si>
  <si>
    <t xml:space="preserve">the-most-popular-universities-for-computer-programming-degrees</t>
  </si>
  <si>
    <t xml:space="preserve">2019-03-07</t>
  </si>
  <si>
    <t xml:space="preserve">Top 10 Best Open Source Testing Tools for Web and Mobile Apps</t>
  </si>
  <si>
    <t xml:space="preserve">top-10-best-open-source-testing-tools-for-web-and-mobile-apps</t>
  </si>
  <si>
    <t xml:space="preserve">2018-12-01</t>
  </si>
  <si>
    <t xml:space="preserve">Testing, Top 10, Top List</t>
  </si>
  <si>
    <t xml:space="preserve">Top 10 Mobile App Testing Tools for both Android and iOS</t>
  </si>
  <si>
    <t xml:space="preserve">top-10-mobile-app-testing-tools-for-both-android-and-ios</t>
  </si>
  <si>
    <t xml:space="preserve">2019-06-30</t>
  </si>
  <si>
    <t xml:space="preserve">Technology, Top 10, Top List</t>
  </si>
  <si>
    <t xml:space="preserve">Top 10 Project Management Tools for Agile Development</t>
  </si>
  <si>
    <t xml:space="preserve">top-10-project-management-tools-for-agile-development</t>
  </si>
  <si>
    <t xml:space="preserve">2019-04-14</t>
  </si>
  <si>
    <t xml:space="preserve">Top 5 Programming Languages Defining the Future of Coding</t>
  </si>
  <si>
    <t xml:space="preserve">5-programming-languages-defining-the-future-of-coding</t>
  </si>
  <si>
    <t xml:space="preserve">2018-10-16</t>
  </si>
  <si>
    <t xml:space="preserve">Top List</t>
  </si>
  <si>
    <t xml:space="preserve">Generic listicle, off-topic</t>
  </si>
  <si>
    <t xml:space="preserve">Top 7 Technology Trends Organizations need to Explore in 2019</t>
  </si>
  <si>
    <t xml:space="preserve">top-7-technology-trends-organizations-need-to-explore-in-2019</t>
  </si>
  <si>
    <t xml:space="preserve">2019-04-08</t>
  </si>
  <si>
    <t xml:space="preserve">Dated generic trends content</t>
  </si>
  <si>
    <t xml:space="preserve">Top 7 Website Performance Indicators You Should Monitor</t>
  </si>
  <si>
    <t xml:space="preserve">top-7-website-performance-indicators-you-should-monitor</t>
  </si>
  <si>
    <t xml:space="preserve">2019-07-23</t>
  </si>
  <si>
    <t xml:space="preserve">Generic guest-post-pattern listicle</t>
  </si>
  <si>
    <t xml:space="preserve">Udemy Online Courses Sale !</t>
  </si>
  <si>
    <t xml:space="preserve">udemy</t>
  </si>
  <si>
    <t xml:space="preserve">2018-11-13</t>
  </si>
  <si>
    <t xml:space="preserve">Valuable Tips For Software Developers Applying To Jobs</t>
  </si>
  <si>
    <t xml:space="preserve">valuable-tips-for-software-developers-applying-to-jobs</t>
  </si>
  <si>
    <t xml:space="preserve">Off-topic career content</t>
  </si>
  <si>
    <t xml:space="preserve">What Are The Main Obstacles to Digital Transformation In The Enterprises</t>
  </si>
  <si>
    <t xml:space="preserve">what-are-the-main-obstacles-to-digital-transformation-in-the-enterprises</t>
  </si>
  <si>
    <t xml:space="preserve">2019-09-09</t>
  </si>
  <si>
    <t xml:space="preserve">What Is CRM Development Cost?</t>
  </si>
  <si>
    <t xml:space="preserve">what-is-crm-development-cost</t>
  </si>
  <si>
    <t xml:space="preserve">Whats new in IOS 9.3.3, OS X El Capitan v10.11.6</t>
  </si>
  <si>
    <t xml:space="preserve">whats-new-in-ios-9-3-3-os-x-el-capitan-v10-11-6</t>
  </si>
  <si>
    <t xml:space="preserve">2016-07-18</t>
  </si>
  <si>
    <t xml:space="preserve">IOS, OS X</t>
  </si>
  <si>
    <t xml:space="preserve">Severely dated device news</t>
  </si>
  <si>
    <t xml:space="preserve">Why You Need to Involve Scrum in Your Startup</t>
  </si>
  <si>
    <t xml:space="preserve">why-you-need-to-involve-scrum-in-your-startup</t>
  </si>
  <si>
    <t xml:space="preserve">PRUNE (duplicate)</t>
  </si>
  <si>
    <t xml:space="preserve">Crontab Examples - Top 10 crontab examples you can use now</t>
  </si>
  <si>
    <t xml:space="preserve">crontab-examples-10-crontab-examples-you-can-use-now</t>
  </si>
  <si>
    <t xml:space="preserve">2023-01-12</t>
  </si>
  <si>
    <t xml:space="preserve">Basics, Top 10, Top List</t>
  </si>
  <si>
    <t xml:space="preserve">/crontab-quick-reference/</t>
  </si>
  <si>
    <t xml:space="preserve">Superseded by newer/larger post on same topic</t>
  </si>
  <si>
    <t xml:space="preserve">TIER 1 (crown jewel)</t>
  </si>
  <si>
    <t xml:space="preserve">Crontab - Quick Reference</t>
  </si>
  <si>
    <t xml:space="preserve">crontab-quick-reference</t>
  </si>
  <si>
    <t xml:space="preserve">2009-12-20</t>
  </si>
  <si>
    <t xml:space="preserve">Basics, Featured, Linux, Tips</t>
  </si>
  <si>
    <t xml:space="preserve">MIGRATE</t>
  </si>
  <si>
    <t xml:space="preserve">116 approved comments — strongest engagement on site</t>
  </si>
  <si>
    <t xml:space="preserve">ssh Without Password in Few Simple Steps</t>
  </si>
  <si>
    <t xml:space="preserve">how-to-configure-ssh-without-password</t>
  </si>
  <si>
    <t xml:space="preserve">2021-04-30</t>
  </si>
  <si>
    <t xml:space="preserve">Basics, Featured, Security, Tips</t>
  </si>
  <si>
    <t xml:space="preserve">19 approved comments — strongest engagement on site</t>
  </si>
  <si>
    <t xml:space="preserve">TIER 2 (core reference)</t>
  </si>
  <si>
    <t xml:space="preserve">10 Must Have O'Reilly Linux and Unix Books</t>
  </si>
  <si>
    <t xml:space="preserve">10-must-have-oreilly-books-for-system-administrators</t>
  </si>
  <si>
    <t xml:space="preserve">2017-01-18</t>
  </si>
  <si>
    <t xml:space="preserve">Basics, Tips, Top 10, Top List</t>
  </si>
  <si>
    <t xml:space="preserve">Evergreen Linux/Unix/shell reference</t>
  </si>
  <si>
    <t xml:space="preserve">3 very Easy ways to install python in Linux</t>
  </si>
  <si>
    <t xml:space="preserve">python-installation-in-linux</t>
  </si>
  <si>
    <t xml:space="preserve">2022-12-22</t>
  </si>
  <si>
    <t xml:space="preserve">Basics, python for beginners</t>
  </si>
  <si>
    <t xml:space="preserve">5 Things Slowing Down Your Internet Speed and What to Do about Them</t>
  </si>
  <si>
    <t xml:space="preserve">5-things-slowing-down-your-internet-speed-and-what-to-do-about-them</t>
  </si>
  <si>
    <t xml:space="preserve">2019-01-25</t>
  </si>
  <si>
    <t xml:space="preserve">Network, Performance, Top List</t>
  </si>
  <si>
    <t xml:space="preserve">7 Code Issues - SonarQube can detect</t>
  </si>
  <si>
    <t xml:space="preserve">7-code-issues-sonarqube-can-detec</t>
  </si>
  <si>
    <t xml:space="preserve">2023-02-22</t>
  </si>
  <si>
    <t xml:space="preserve">7 python Operators that you Must Know</t>
  </si>
  <si>
    <t xml:space="preserve">7-python-operators-that-you-need-to-know</t>
  </si>
  <si>
    <t xml:space="preserve">75+ Crontab Examples for Real-World Tasks</t>
  </si>
  <si>
    <t xml:space="preserve">crontab-examples</t>
  </si>
  <si>
    <t xml:space="preserve">2021-09-02</t>
  </si>
  <si>
    <t xml:space="preserve">8 Best Text Editors for Linux desktop</t>
  </si>
  <si>
    <t xml:space="preserve">8-best-text-editors-for-linux-desktop</t>
  </si>
  <si>
    <t xml:space="preserve">2019-06-02</t>
  </si>
  <si>
    <t xml:space="preserve">Linux</t>
  </si>
  <si>
    <t xml:space="preserve">A Simple python Tutorial for beginners - get started now</t>
  </si>
  <si>
    <t xml:space="preserve">a-simple-python-tutorial-for-beginners-get-started-now</t>
  </si>
  <si>
    <t xml:space="preserve">2022-12-26</t>
  </si>
  <si>
    <t xml:space="preserve">Application Monitoring</t>
  </si>
  <si>
    <t xml:space="preserve">application-monitoring</t>
  </si>
  <si>
    <t xml:space="preserve">2016-07-20</t>
  </si>
  <si>
    <t xml:space="preserve">Featured, Monitoring, Performance</t>
  </si>
  <si>
    <t xml:space="preserve">On-topic monitoring reference</t>
  </si>
  <si>
    <t xml:space="preserve">Backup Commands in Linux &amp; Unix with Usage and Examples</t>
  </si>
  <si>
    <t xml:space="preserve">backup-commands-examples</t>
  </si>
  <si>
    <t xml:space="preserve">Backup, Basics, Featured</t>
  </si>
  <si>
    <t xml:space="preserve">Bash Positional Parameters, Arguments</t>
  </si>
  <si>
    <t xml:space="preserve">bash-positional-parameters</t>
  </si>
  <si>
    <t xml:space="preserve">2021-01-21</t>
  </si>
  <si>
    <t xml:space="preserve">Bash in Windows 10 : Ten Facts You Must Know</t>
  </si>
  <si>
    <t xml:space="preserve">bash-in-windows-10-ten-facts-you-must-know</t>
  </si>
  <si>
    <t xml:space="preserve">2016-04-28</t>
  </si>
  <si>
    <t xml:space="preserve">Basics, Linux, Windows</t>
  </si>
  <si>
    <t xml:space="preserve">Best Programming Languages to Study at College</t>
  </si>
  <si>
    <t xml:space="preserve">best-programming-languages-to-study-at-college</t>
  </si>
  <si>
    <t xml:space="preserve">2019-03-25</t>
  </si>
  <si>
    <t xml:space="preserve">Programming</t>
  </si>
  <si>
    <t xml:space="preserve">Bitcoin Miner Virus: How To Detect And Delete It</t>
  </si>
  <si>
    <t xml:space="preserve">bitcoin-miner-virus-how-to-detect-and-delete-it</t>
  </si>
  <si>
    <t xml:space="preserve">2019-05-29</t>
  </si>
  <si>
    <t xml:space="preserve">Security</t>
  </si>
  <si>
    <t xml:space="preserve">Chrome Tab Manager for DevOps: Find, Search, and Switch Open Tabs Instantly</t>
  </si>
  <si>
    <t xml:space="preserve">chrome-tab-manager-for-devops-find-search-and-switch-open-tabs-instantly</t>
  </si>
  <si>
    <t xml:space="preserve">2026-06-16</t>
  </si>
  <si>
    <t xml:space="preserve">Containers Vs VMs : Top 5 Differences you must know</t>
  </si>
  <si>
    <t xml:space="preserve">containers-vs-vms-top-5-differences-you-must-know</t>
  </si>
  <si>
    <t xml:space="preserve">2021-01-11</t>
  </si>
  <si>
    <t xml:space="preserve">Linux, Technology, Top 10, Top List, Trends</t>
  </si>
  <si>
    <t xml:space="preserve">Crontab Generator - easily create cron jobs in seconds</t>
  </si>
  <si>
    <t xml:space="preserve">crontab-generator-easily-create-cron-jobs-in-seconds</t>
  </si>
  <si>
    <t xml:space="preserve">2023-10-18</t>
  </si>
  <si>
    <t xml:space="preserve">Cut the Manual Work With These 9 Incredibly Useful Python Libraries for Automation</t>
  </si>
  <si>
    <t xml:space="preserve">cut-the-manual-work-with-these-9-incredibly-useful-python-libraries-for-automation</t>
  </si>
  <si>
    <t xml:space="preserve">2023-01-11</t>
  </si>
  <si>
    <t xml:space="preserve">DNS Sinkhole Setup : Your defense against Bot net controllers</t>
  </si>
  <si>
    <t xml:space="preserve">dns-sinkhole-setup-your-defense-against-bot-net-controllers</t>
  </si>
  <si>
    <t xml:space="preserve">2021-01-03</t>
  </si>
  <si>
    <t xml:space="preserve">DNS, Security</t>
  </si>
  <si>
    <t xml:space="preserve">DNS Troubleshooting</t>
  </si>
  <si>
    <t xml:space="preserve">dns-troubleshooting</t>
  </si>
  <si>
    <t xml:space="preserve">Basics, DNS, Featured, Tips</t>
  </si>
  <si>
    <t xml:space="preserve">Domain Name Service</t>
  </si>
  <si>
    <t xml:space="preserve">domain-name-service</t>
  </si>
  <si>
    <t xml:space="preserve">DNS</t>
  </si>
  <si>
    <t xml:space="preserve">Long-form DNS reference, evergreen</t>
  </si>
  <si>
    <t xml:space="preserve">Exit &amp; Error Codes in bash and Linux OS</t>
  </si>
  <si>
    <t xml:space="preserve">exit-error-codes-in-bash-and-linux-os</t>
  </si>
  <si>
    <t xml:space="preserve">2021-08-12</t>
  </si>
  <si>
    <t xml:space="preserve">Geek Speaks</t>
  </si>
  <si>
    <t xml:space="preserve">geek-speaks</t>
  </si>
  <si>
    <t xml:space="preserve">Getting Started With Python</t>
  </si>
  <si>
    <t xml:space="preserve">getting-started-with-python</t>
  </si>
  <si>
    <t xml:space="preserve">2019-01-29</t>
  </si>
  <si>
    <t xml:space="preserve">HeartBleed bug : Frequently Asked questions</t>
  </si>
  <si>
    <t xml:space="preserve">heartbleed-bug-frequently-asked-questions</t>
  </si>
  <si>
    <t xml:space="preserve">2014-04-11</t>
  </si>
  <si>
    <t xml:space="preserve">How does SSL work? All about SSL certificates and TLS certificates</t>
  </si>
  <si>
    <t xml:space="preserve">how-does-ssl-work-all-about-ssl-certificates-and-tls-certificates</t>
  </si>
  <si>
    <t xml:space="preserve">2023-10-06</t>
  </si>
  <si>
    <t xml:space="preserve">How to Remove ^M in Linux &amp;  Unix</t>
  </si>
  <si>
    <t xml:space="preserve">how-to-remove-m-in-linux-unix</t>
  </si>
  <si>
    <t xml:space="preserve">2018-01-25</t>
  </si>
  <si>
    <t xml:space="preserve">Basics, Tips, Windows</t>
  </si>
  <si>
    <t xml:space="preserve">How to Start a Developer Career</t>
  </si>
  <si>
    <t xml:space="preserve">how-to-start-a-developer-career</t>
  </si>
  <si>
    <t xml:space="preserve">2019-04-09</t>
  </si>
  <si>
    <t xml:space="preserve">Identity Protection Online: A Simple Tip</t>
  </si>
  <si>
    <t xml:space="preserve">identity-protection-online-a-simple-tip</t>
  </si>
  <si>
    <t xml:space="preserve">2019-07-31</t>
  </si>
  <si>
    <t xml:space="preserve">Is Your Free VPN Putting Your Data at Risk?</t>
  </si>
  <si>
    <t xml:space="preserve">is-your-free-vpn-putting-your-data-at-risk</t>
  </si>
  <si>
    <t xml:space="preserve">2019-08-20</t>
  </si>
  <si>
    <t xml:space="preserve">KRACK - Key Reinstallation Attacks on WPA2 Protocol</t>
  </si>
  <si>
    <t xml:space="preserve">krack-key-reinstallation-attacks-on-wpa2-protocol</t>
  </si>
  <si>
    <t xml:space="preserve">2017-10-23</t>
  </si>
  <si>
    <t xml:space="preserve">Learn How To Obfuscate JavaScript with Node.js</t>
  </si>
  <si>
    <t xml:space="preserve">learn-how-to-obfuscate-javascript-with-node-js</t>
  </si>
  <si>
    <t xml:space="preserve">2019-08-23</t>
  </si>
  <si>
    <t xml:space="preserve">Programming, Security</t>
  </si>
  <si>
    <t xml:space="preserve">Linux &amp; Unix Date Format Examples</t>
  </si>
  <si>
    <t xml:space="preserve">unix-date-format-examples</t>
  </si>
  <si>
    <t xml:space="preserve">2012-03-10</t>
  </si>
  <si>
    <t xml:space="preserve">Basics, Featured, Tips</t>
  </si>
  <si>
    <t xml:space="preserve">Linux Download : Top 10 Free Linux Distributions for Desktop and Servers</t>
  </si>
  <si>
    <t xml:space="preserve">download-linux-top-10-free-linux-distributions-for-desktop-and-servers</t>
  </si>
  <si>
    <t xml:space="preserve">2017-01-24</t>
  </si>
  <si>
    <t xml:space="preserve">Linux PIE/stack corruption (CVE-2017-1000253) Bug and Security Vulnerability</t>
  </si>
  <si>
    <t xml:space="preserve">linux-piestack-corruption-cve-2017-1000253-bug-and-security-vulnerability</t>
  </si>
  <si>
    <t xml:space="preserve">2017-10-02</t>
  </si>
  <si>
    <t xml:space="preserve">Linux RPMs - All you need to know</t>
  </si>
  <si>
    <t xml:space="preserve">linux-rpms-all-you-need-to-know</t>
  </si>
  <si>
    <t xml:space="preserve">2011-04-28</t>
  </si>
  <si>
    <t xml:space="preserve">Merger of Security &amp; Compliance, what it Means for Cloud Developers</t>
  </si>
  <si>
    <t xml:space="preserve">merger-of-security-compliance-what-it-means-for-cloud-developers</t>
  </si>
  <si>
    <t xml:space="preserve">2019-06-06</t>
  </si>
  <si>
    <t xml:space="preserve">MongoDB Ransom Attacks Hit 27000 Systems</t>
  </si>
  <si>
    <t xml:space="preserve">mongodb-ransom-attacks-hit-27000-systems</t>
  </si>
  <si>
    <t xml:space="preserve">2017-01-09</t>
  </si>
  <si>
    <t xml:space="preserve">News, Security</t>
  </si>
  <si>
    <t xml:space="preserve">Php Date Format</t>
  </si>
  <si>
    <t xml:space="preserve">php-date-format</t>
  </si>
  <si>
    <t xml:space="preserve">2010-02-05</t>
  </si>
  <si>
    <t xml:space="preserve">Basics, Tips</t>
  </si>
  <si>
    <t xml:space="preserve">Red Hat 7.x Installation : Step by Step Guide</t>
  </si>
  <si>
    <t xml:space="preserve">red-hat-7-x-installation-step-by-step-guide</t>
  </si>
  <si>
    <t xml:space="preserve">2021-01-15</t>
  </si>
  <si>
    <t xml:space="preserve">RefDesk</t>
  </si>
  <si>
    <t xml:space="preserve">refdesk</t>
  </si>
  <si>
    <t xml:space="preserve">2009-12-01</t>
  </si>
  <si>
    <t xml:space="preserve">SHA-1 Collision - Insecurity of SHA-1 exposed by Google</t>
  </si>
  <si>
    <t xml:space="preserve">sha-1-collision-insecurity-of-sha-1-is-exposed-by-google</t>
  </si>
  <si>
    <t xml:space="preserve">2017-02-25</t>
  </si>
  <si>
    <t xml:space="preserve">Simple way to install Python in Windows 10 &amp; 11</t>
  </si>
  <si>
    <t xml:space="preserve">python-installation-in-windows-10-11</t>
  </si>
  <si>
    <t xml:space="preserve">2022-12-19</t>
  </si>
  <si>
    <t xml:space="preserve">Basics, Programming</t>
  </si>
  <si>
    <t xml:space="preserve">Six Common Mistakes For JavaScript Programmers To Avoid</t>
  </si>
  <si>
    <t xml:space="preserve">six-common-mistakes-for-javascript-programmers-to-avoid</t>
  </si>
  <si>
    <t xml:space="preserve">2019-10-20</t>
  </si>
  <si>
    <t xml:space="preserve">Six Common Mistakes For Python Programmers To Avoid</t>
  </si>
  <si>
    <t xml:space="preserve">six-common-mistakes-for-python-programmers-to-avoid</t>
  </si>
  <si>
    <t xml:space="preserve">2019-07-24</t>
  </si>
  <si>
    <t xml:space="preserve">Strace Examples, Options &amp; Usage</t>
  </si>
  <si>
    <t xml:space="preserve">strace-examples-options-usage</t>
  </si>
  <si>
    <t xml:space="preserve">2021-08-09</t>
  </si>
  <si>
    <t xml:space="preserve">TLS vs SSL: What's the Difference ?</t>
  </si>
  <si>
    <t xml:space="preserve">tls-vs-ssl-whats-the-difference</t>
  </si>
  <si>
    <t xml:space="preserve">2019-04-27</t>
  </si>
  <si>
    <t xml:space="preserve">Basics, Security, Technology</t>
  </si>
  <si>
    <t xml:space="preserve">The Top Security Breaches in History</t>
  </si>
  <si>
    <t xml:space="preserve">the-top-security-breaches-in-history</t>
  </si>
  <si>
    <t xml:space="preserve">2018-11-27</t>
  </si>
  <si>
    <t xml:space="preserve">News, Security, Top 10, Top List, Trends</t>
  </si>
  <si>
    <t xml:space="preserve">Top 10 Bash Programming Guides, Reference  &amp; Tools</t>
  </si>
  <si>
    <t xml:space="preserve">top-10-bash-programming-guides-reference-tools</t>
  </si>
  <si>
    <t xml:space="preserve">2018-02-07</t>
  </si>
  <si>
    <t xml:space="preserve">Basics, Linux, Top 10, Top List</t>
  </si>
  <si>
    <t xml:space="preserve">Top 10 Must have Books for Unix and Linux</t>
  </si>
  <si>
    <t xml:space="preserve">top-10-must-have-books-for-unix-and-linux-administartors</t>
  </si>
  <si>
    <t xml:space="preserve">2017-01-21</t>
  </si>
  <si>
    <t xml:space="preserve">Top 10 Programming Languages by Popularity</t>
  </si>
  <si>
    <t xml:space="preserve">top-10-most-popular-programming-languages</t>
  </si>
  <si>
    <t xml:space="preserve">2020-03-26</t>
  </si>
  <si>
    <t xml:space="preserve">Programming, Top 10, Top List</t>
  </si>
  <si>
    <t xml:space="preserve">Top 5 Reasons Why You Should Switch To Linux</t>
  </si>
  <si>
    <t xml:space="preserve">top-5-reasons-why-you-should-switch-to-linux</t>
  </si>
  <si>
    <t xml:space="preserve">On-topic; rewrite generic listicle into real content</t>
  </si>
  <si>
    <t xml:space="preserve">Unix Commands Tutorial</t>
  </si>
  <si>
    <t xml:space="preserve">unix-commands-tutorial</t>
  </si>
  <si>
    <t xml:space="preserve">Unix Tech Tips</t>
  </si>
  <si>
    <t xml:space="preserve">unix-tech-tips</t>
  </si>
  <si>
    <t xml:space="preserve">Unix Tutorial - Learn Unix OS Basics to get started</t>
  </si>
  <si>
    <t xml:space="preserve">unix-for-beginer</t>
  </si>
  <si>
    <t xml:space="preserve">Basics, Featured</t>
  </si>
  <si>
    <t xml:space="preserve">What can you do to secure your data in the cloud?</t>
  </si>
  <si>
    <t xml:space="preserve">what-can-you-do-to-secure-your-data-in-the-cloud</t>
  </si>
  <si>
    <t xml:space="preserve">What does  2&gt;&amp;1  mean in shell ?</t>
  </si>
  <si>
    <t xml:space="preserve">what-does-21-mean-in-shell</t>
  </si>
  <si>
    <t xml:space="preserve">2021-09-01</t>
  </si>
  <si>
    <t xml:space="preserve">What is Hadoop ? Facts you must know about Apache Hadoop</t>
  </si>
  <si>
    <t xml:space="preserve">what-is-hadoop-facts-you-must-know-about-apache-hadoop</t>
  </si>
  <si>
    <t xml:space="preserve">2014-03-03</t>
  </si>
  <si>
    <t xml:space="preserve">Basics, Hadoop</t>
  </si>
  <si>
    <t xml:space="preserve">What is Load Balancer and How it works ?</t>
  </si>
  <si>
    <t xml:space="preserve">what-is-load-balancer-and-how-it-works</t>
  </si>
  <si>
    <t xml:space="preserve">2023-10-03</t>
  </si>
  <si>
    <t xml:space="preserve">Why Linux is the Better Choice for the Digital Age</t>
  </si>
  <si>
    <t xml:space="preserve">why-linux-is-the-better-choice-for-the-digital-age</t>
  </si>
  <si>
    <t xml:space="preserve">2021-12-17</t>
  </si>
  <si>
    <t xml:space="preserve">Linux, Technology, Trends</t>
  </si>
  <si>
    <t xml:space="preserve">You’re More Likely To Fall Victim to a Cyberattack Than a Home Invasion</t>
  </si>
  <si>
    <t xml:space="preserve">youre-more-likely-to-fall-victim-to-a-cyberattack-than-a-home-invasion</t>
  </si>
  <si>
    <t xml:space="preserve">2019-04-12</t>
  </si>
  <si>
    <t xml:space="preserve">awk Commands, Examples &amp; Meaning</t>
  </si>
  <si>
    <t xml:space="preserve">awk</t>
  </si>
  <si>
    <t xml:space="preserve">2016-08-09</t>
  </si>
  <si>
    <t xml:space="preserve">bash for loop Explained with Examples</t>
  </si>
  <si>
    <t xml:space="preserve">bash-for-loop-explained-with-examples</t>
  </si>
  <si>
    <t xml:space="preserve">2021-02-21</t>
  </si>
  <si>
    <t xml:space="preserve">chmod Quick Referance with Examples</t>
  </si>
  <si>
    <t xml:space="preserve">chmod-quick-referance-with-examples</t>
  </si>
  <si>
    <t xml:space="preserve">2017-03-01</t>
  </si>
  <si>
    <t xml:space="preserve">cpio ( GNU )</t>
  </si>
  <si>
    <t xml:space="preserve">cpio-gnu</t>
  </si>
  <si>
    <t xml:space="preserve">2014-03-09</t>
  </si>
  <si>
    <t xml:space="preserve">fedora 24 : Top Features You Should Know</t>
  </si>
  <si>
    <t xml:space="preserve">fedora-24-top-features-you-should-know</t>
  </si>
  <si>
    <t xml:space="preserve">2016-05-28</t>
  </si>
  <si>
    <t xml:space="preserve">Linux, News, Top 10, Top List</t>
  </si>
  <si>
    <t xml:space="preserve">find command : Top 14 Ways to find files in Unix and Linux</t>
  </si>
  <si>
    <t xml:space="preserve">find-command-15-ways-to-find-files-in-unix-and-linux</t>
  </si>
  <si>
    <t xml:space="preserve">2021-02-01</t>
  </si>
  <si>
    <t xml:space="preserve">Basics, Top List</t>
  </si>
  <si>
    <t xml:space="preserve">git checkout remote branch - How to, Examples and Options</t>
  </si>
  <si>
    <t xml:space="preserve">git-checkout-remote-branch</t>
  </si>
  <si>
    <t xml:space="preserve">2020-12-22</t>
  </si>
  <si>
    <t xml:space="preserve">iostat, vmstat, netstat - Performance Monitoring &amp; Tuning in Unix &amp; Linux</t>
  </si>
  <si>
    <t xml:space="preserve">iostat-vmstat-netstat</t>
  </si>
  <si>
    <t xml:space="preserve">2021-08-19</t>
  </si>
  <si>
    <t xml:space="preserve">Performance</t>
  </si>
  <si>
    <t xml:space="preserve">Legit performance-tuning reference; has reader comments</t>
  </si>
  <si>
    <t xml:space="preserve">kubernetes Commands You must know</t>
  </si>
  <si>
    <t xml:space="preserve">kubernetes-commands-you-must-know</t>
  </si>
  <si>
    <t xml:space="preserve">2023-02-23</t>
  </si>
  <si>
    <t xml:space="preserve">man command in Linux and Unix</t>
  </si>
  <si>
    <t xml:space="preserve">man-command-in-linux-and-unix</t>
  </si>
  <si>
    <t xml:space="preserve">2017-02-22</t>
  </si>
  <si>
    <t xml:space="preserve">netstat  - 10 Most common usage with examples</t>
  </si>
  <si>
    <t xml:space="preserve">netstat-10-most-common-usage-with-examples</t>
  </si>
  <si>
    <t xml:space="preserve">2021-07-19</t>
  </si>
  <si>
    <t xml:space="preserve">Basics, Linux, Monitoring, Network, Performance, Security, Top 10, Top List</t>
  </si>
  <si>
    <t xml:space="preserve">php redirect - How to, Examples, Issues &amp; Solutions</t>
  </si>
  <si>
    <t xml:space="preserve">php-redirect-how-to-examples-issues-solutions</t>
  </si>
  <si>
    <t xml:space="preserve">2020-02-23</t>
  </si>
  <si>
    <t xml:space="preserve">pip - How to Use pip, python Package Installer</t>
  </si>
  <si>
    <t xml:space="preserve">pip-how-to-use-pip-python-package-installer</t>
  </si>
  <si>
    <t xml:space="preserve">2023-01-18</t>
  </si>
  <si>
    <t xml:space="preserve">python Syntax - How to use pyhton for beginners</t>
  </si>
  <si>
    <t xml:space="preserve">python-syntax-how-to-use-pyhton-for-beginners</t>
  </si>
  <si>
    <t xml:space="preserve">2023-01-10</t>
  </si>
  <si>
    <t xml:space="preserve">python for data science - Top 10 python Libraries to elevate your skills</t>
  </si>
  <si>
    <t xml:space="preserve">python-for-data-science-top-10-python-libraries-to-elevate-your-skills</t>
  </si>
  <si>
    <t xml:space="preserve">2022-12-23</t>
  </si>
  <si>
    <t xml:space="preserve">Programming, python for beginners, Top 10, Top List, Trends</t>
  </si>
  <si>
    <t xml:space="preserve">python for loop - top 10 examples to get started now</t>
  </si>
  <si>
    <t xml:space="preserve">python-for-loop-top-10-examples-to-get-started-now</t>
  </si>
  <si>
    <t xml:space="preserve">2023-01-30</t>
  </si>
  <si>
    <t xml:space="preserve">python sort() or sorted()- which one to chose for your program ?</t>
  </si>
  <si>
    <t xml:space="preserve">python-sort-or-sorted-which-one-to-chose-for-your-program</t>
  </si>
  <si>
    <t xml:space="preserve">2023-10-01</t>
  </si>
  <si>
    <t xml:space="preserve">rmdir force in Linux ? - How to force remove Linux directories</t>
  </si>
  <si>
    <t xml:space="preserve">rmdir-force-force-remove-linux-directories</t>
  </si>
  <si>
    <t xml:space="preserve">2021-01-19</t>
  </si>
  <si>
    <t xml:space="preserve">ssh examples, usage, Options, protocol</t>
  </si>
  <si>
    <t xml:space="preserve">ssh-examples-usage-options-protocol</t>
  </si>
  <si>
    <t xml:space="preserve">2021-08-20</t>
  </si>
  <si>
    <t xml:space="preserve">Basics, Security</t>
  </si>
  <si>
    <t xml:space="preserve">terraform vs kubernetes - Key Differences that set them apart</t>
  </si>
  <si>
    <t xml:space="preserve">terraform-vs-kubernetes-key-differences</t>
  </si>
  <si>
    <t xml:space="preserve">2023-03-03</t>
  </si>
  <si>
    <t xml:space="preserve">vi editor Quick Reference &amp; Cheat Sheet</t>
  </si>
  <si>
    <t xml:space="preserve">vi-editor-quick-reference</t>
  </si>
  <si>
    <t xml:space="preserve">vi editor cheat sheet in pdf format</t>
  </si>
  <si>
    <t xml:space="preserve">vi-editor-cheat-sheet-in-pdf-format</t>
  </si>
  <si>
    <t xml:space="preserve">2021-06-18</t>
  </si>
  <si>
    <t xml:space="preserve">TIER 3 (DevOps/Cloud)</t>
  </si>
  <si>
    <t xml:space="preserve">AWS Resource Types in Terraform – 25 Essential Examples You Can Copy and Use</t>
  </si>
  <si>
    <t xml:space="preserve">aws-resource-types-in-terraform-25-essential-examples-you-can-copy-and-use</t>
  </si>
  <si>
    <t xml:space="preserve">2026-06-15</t>
  </si>
  <si>
    <t xml:space="preserve">devOps</t>
  </si>
  <si>
    <t xml:space="preserve">Modern content, fits new positioning</t>
  </si>
  <si>
    <t xml:space="preserve">AWS Services Not Covered by Free Tier</t>
  </si>
  <si>
    <t xml:space="preserve">aws-services-not-covered-by-free-tier</t>
  </si>
  <si>
    <t xml:space="preserve">Cloud, devOps</t>
  </si>
  <si>
    <t xml:space="preserve">Biggest Cloud Security Threats when Moving to Cloud in 2019</t>
  </si>
  <si>
    <t xml:space="preserve">biggest-cloud-security-threats-when-moving-to-cloud-in-2019</t>
  </si>
  <si>
    <t xml:space="preserve">2019-09-14</t>
  </si>
  <si>
    <t xml:space="preserve">Cloud, Security, Technology</t>
  </si>
  <si>
    <t xml:space="preserve">Convert Nested JSON to CSV Online Free – Fast JSON to CSV Converter (Handles Arrays &amp;amp; Large Files)</t>
  </si>
  <si>
    <t xml:space="preserve">convert-nested-json-to-csv-online-free-fast-json-to-csv-converter-handles-arrays-large-files</t>
  </si>
  <si>
    <t xml:space="preserve">2026-05-04</t>
  </si>
  <si>
    <t xml:space="preserve">Tools</t>
  </si>
  <si>
    <t xml:space="preserve">Your own indie tool, published May 2026</t>
  </si>
  <si>
    <t xml:space="preserve">Free Docker Training for Beginners Intermediate &amp; Advanced users</t>
  </si>
  <si>
    <t xml:space="preserve">free-docker-training-for-beginners-intermediate-advanced-users</t>
  </si>
  <si>
    <t xml:space="preserve">2018-04-18</t>
  </si>
  <si>
    <t xml:space="preserve">Cloud, Technology</t>
  </si>
  <si>
    <t xml:space="preserve">Most Used Docker Command that You need to Know!</t>
  </si>
  <si>
    <t xml:space="preserve">most-used-docker-command-that-you-need-to-know</t>
  </si>
  <si>
    <t xml:space="preserve">2023-03-01</t>
  </si>
  <si>
    <t xml:space="preserve">Terraform - 7 Essential Commands for Managing Infrastructure</t>
  </si>
  <si>
    <t xml:space="preserve">terraform-7-essential-commands-for-managing-infrastructure</t>
  </si>
  <si>
    <t xml:space="preserve">2023-03-02</t>
  </si>
  <si>
    <t xml:space="preserve">The Definitive list of AWS Terraform resource types</t>
  </si>
  <si>
    <t xml:space="preserve">the-definitive-list-of-aws-terraform-resource-types</t>
  </si>
  <si>
    <t xml:space="preserve">What is Cloud Computing in Simplest Terms</t>
  </si>
  <si>
    <t xml:space="preserve">what-is-cloud-computing-in-simplest-terms</t>
  </si>
  <si>
    <t xml:space="preserve">2016-10-07</t>
  </si>
  <si>
    <t xml:space="preserve">Cloud</t>
  </si>
  <si>
    <t xml:space="preserve">TIER 4 (Solaris legacy)</t>
  </si>
  <si>
    <t xml:space="preserve">Solaris  Error messages E-K</t>
  </si>
  <si>
    <t xml:space="preserve">solaris-error-messages-e-k</t>
  </si>
  <si>
    <t xml:space="preserve">Errors</t>
  </si>
  <si>
    <t xml:space="preserve">One of four error-message posts to merge into a single page</t>
  </si>
  <si>
    <t xml:space="preserve">Solaris Error Messages A-D</t>
  </si>
  <si>
    <t xml:space="preserve">solaris-error-messages-a-d</t>
  </si>
  <si>
    <t xml:space="preserve">Basics, Errors</t>
  </si>
  <si>
    <t xml:space="preserve">Solaris Error Messages O-S</t>
  </si>
  <si>
    <t xml:space="preserve">solaris-error-messages-o-s</t>
  </si>
  <si>
    <t xml:space="preserve">Solaris Error Messages T-Z</t>
  </si>
  <si>
    <t xml:space="preserve">solaris-error-messages-t-z</t>
  </si>
  <si>
    <t xml:space="preserve">TIER 4 (Solaris/legacy Unix)</t>
  </si>
  <si>
    <t xml:space="preserve">Booting Problems &amp; Solutions in Solaris</t>
  </si>
  <si>
    <t xml:space="preserve">booting-problems-in-solaris</t>
  </si>
  <si>
    <t xml:space="preserve">Boot, Install</t>
  </si>
  <si>
    <t xml:space="preserve">Niche but has backlink history</t>
  </si>
  <si>
    <t xml:space="preserve">Booting Process in Solaris</t>
  </si>
  <si>
    <t xml:space="preserve">booting-process-in-solaris</t>
  </si>
  <si>
    <t xml:space="preserve">Basics, Boot</t>
  </si>
  <si>
    <t xml:space="preserve">Changing up ethernet speed, duplex mode in Solaris</t>
  </si>
  <si>
    <t xml:space="preserve">changing-ethernet-speed-duplex-mode-in-solaris</t>
  </si>
  <si>
    <t xml:space="preserve">2018-03-24</t>
  </si>
  <si>
    <t xml:space="preserve">Network</t>
  </si>
  <si>
    <t xml:space="preserve">Managing Sun OpenBoot Parameters and commands</t>
  </si>
  <si>
    <t xml:space="preserve">sun-openboot-parameters-and-commands</t>
  </si>
  <si>
    <t xml:space="preserve">2009-12-16</t>
  </si>
  <si>
    <t xml:space="preserve">Basics, Boot, Install</t>
  </si>
  <si>
    <t xml:space="preserve">NISplus Installation &amp; Administration</t>
  </si>
  <si>
    <t xml:space="preserve">nisplus-installation-administration</t>
  </si>
  <si>
    <t xml:space="preserve">NIS</t>
  </si>
  <si>
    <t xml:space="preserve">Niche but legitimate sysadmin topic</t>
  </si>
  <si>
    <t xml:space="preserve">Securing Solaris</t>
  </si>
  <si>
    <t xml:space="preserve">securing-solaris</t>
  </si>
  <si>
    <t xml:space="preserve">Solaris Installation</t>
  </si>
  <si>
    <t xml:space="preserve">solaris-installation</t>
  </si>
  <si>
    <t xml:space="preserve">Basics, Install</t>
  </si>
  <si>
    <t xml:space="preserve">Solaris Jumpstart - Howto guide</t>
  </si>
  <si>
    <t xml:space="preserve">solaris-jumpstart-howto-guide</t>
  </si>
  <si>
    <t xml:space="preserve">Install</t>
  </si>
  <si>
    <t xml:space="preserve">Solaris Network Configuration</t>
  </si>
  <si>
    <t xml:space="preserve">solaris-network-configuration</t>
  </si>
  <si>
    <t xml:space="preserve">2017-01-29</t>
  </si>
  <si>
    <t xml:space="preserve">Solaris error messages L-N</t>
  </si>
  <si>
    <t xml:space="preserve">solaris-error-messages-l-n</t>
  </si>
  <si>
    <t xml:space="preserve">Solstice DiskSuite - Admin's Guide</t>
  </si>
  <si>
    <t xml:space="preserve">solstice-disksuite-guide</t>
  </si>
  <si>
    <t xml:space="preserve">Volumes</t>
  </si>
  <si>
    <t xml:space="preserve">Veritas Volume Manager - vxassist</t>
  </si>
  <si>
    <t xml:space="preserve">veritas-volume-manager-vxassist</t>
  </si>
  <si>
    <t xml:space="preserve">Veritas Volume Manager - vxdiskadm</t>
  </si>
  <si>
    <t xml:space="preserve">veritas-volume-manager-vxdiskadm</t>
  </si>
  <si>
    <t xml:space="preserve">2009-12-03</t>
  </si>
  <si>
    <t xml:space="preserve">fsck Command - Check &amp; Repair Linux &amp; Unix File Systems</t>
  </si>
  <si>
    <t xml:space="preserve">repairing-unix-file-system-fsck</t>
  </si>
  <si>
    <t xml:space="preserve">Basics, Featured, File system, Performance, Tips</t>
  </si>
  <si>
    <t xml:space="preserve">fsck Messages, Meaning and Solutions</t>
  </si>
  <si>
    <t xml:space="preserve">fsck-messages-meaning-and-solutions</t>
  </si>
  <si>
    <t xml:space="preserve">2020-03-06</t>
  </si>
  <si>
    <t xml:space="preserve">Basics, File system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</si>
</sst>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33"/>
      </patternFill>
    </fill>
    <fill>
      <patternFill patternType="solid">
        <fgColor rgb="FFFBE4E4"/>
        <bgColor rgb="FFFFF3CD"/>
      </patternFill>
    </fill>
    <fill>
      <patternFill patternType="solid">
        <fgColor rgb="FFFFF3CD"/>
        <bgColor rgb="FFFBE4E4"/>
      </patternFill>
    </fill>
    <fill>
      <patternFill patternType="solid">
        <fgColor rgb="FFE4F3E4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1A1A"/>
          <bgColor rgb="FF000000"/>
        </patternFill>
      </fill>
    </dxf>
    <dxf>
      <fill>
        <patternFill patternType="solid">
          <fgColor rgb="FFE4F3E4"/>
          <bgColor rgb="FF000000"/>
        </patternFill>
      </fill>
    </dxf>
    <dxf>
      <fill>
        <patternFill patternType="solid">
          <fgColor rgb="FFFBE4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3E4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2" t="s">
        <v>21</v>
      </c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3" t="s">
        <v>24</v>
      </c>
    </row>
    <row r="33" customFormat="false" ht="15" hidden="false" customHeight="false" outlineLevel="0" collapsed="false">
      <c r="A33" s="2" t="s">
        <v>25</v>
      </c>
    </row>
    <row r="34" customFormat="false" ht="15" hidden="false" customHeight="false" outlineLevel="0" collapsed="false">
      <c r="A34" s="2" t="s">
        <v>26</v>
      </c>
    </row>
    <row r="35" customFormat="false" ht="15" hidden="false" customHeight="false" outlineLevel="0" collapsed="false">
      <c r="A35" s="2" t="s">
        <v>27</v>
      </c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3" t="s">
        <v>28</v>
      </c>
    </row>
    <row r="38" customFormat="false" ht="15" hidden="false" customHeight="false" outlineLevel="0" collapsed="false">
      <c r="A38" s="2" t="s">
        <v>29</v>
      </c>
    </row>
    <row r="39" customFormat="false" ht="15" hidden="false" customHeight="false" outlineLevel="0" collapsed="false">
      <c r="A39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26"/>
    <col collapsed="false" customWidth="true" hidden="false" outlineLevel="0" max="13" min="13" style="0" width="16"/>
    <col collapsed="false" customWidth="true" hidden="false" outlineLevel="0" max="14" min="14" style="0" width="40"/>
  </cols>
  <sheetData>
    <row r="1" customFormat="false" ht="23.85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</row>
    <row r="2" customFormat="false" ht="15" hidden="false" customHeight="false" outlineLevel="0" collapsed="false">
      <c r="A2" s="5" t="s">
        <v>45</v>
      </c>
      <c r="B2" s="6" t="s">
        <v>46</v>
      </c>
      <c r="C2" s="5" t="s">
        <v>47</v>
      </c>
      <c r="D2" s="5" t="s">
        <v>48</v>
      </c>
      <c r="E2" s="6" t="s">
        <v>49</v>
      </c>
      <c r="F2" s="5" t="n">
        <v>175</v>
      </c>
      <c r="G2" s="5" t="n">
        <v>1</v>
      </c>
      <c r="H2" s="7"/>
      <c r="I2" s="7"/>
      <c r="J2" s="7"/>
      <c r="K2" s="8" t="str">
        <f aca="false">IF(AND(H2="",I2=""),"⟵ enter data",IF(OR(N(H2)&gt;=5,N(I2)&gt;=50),"REDIRECT","DELETE (410)"))</f>
        <v>⟵ enter data</v>
      </c>
      <c r="L2" s="8" t="s">
        <v>50</v>
      </c>
      <c r="M2" s="7"/>
      <c r="N2" s="9" t="s">
        <v>51</v>
      </c>
    </row>
    <row r="3" customFormat="false" ht="15" hidden="false" customHeight="false" outlineLevel="0" collapsed="false">
      <c r="A3" s="5" t="s">
        <v>45</v>
      </c>
      <c r="B3" s="6" t="s">
        <v>52</v>
      </c>
      <c r="C3" s="5" t="s">
        <v>53</v>
      </c>
      <c r="D3" s="5" t="s">
        <v>54</v>
      </c>
      <c r="E3" s="6" t="s">
        <v>55</v>
      </c>
      <c r="F3" s="5" t="n">
        <v>563</v>
      </c>
      <c r="G3" s="5" t="n">
        <v>0</v>
      </c>
      <c r="H3" s="7"/>
      <c r="I3" s="7"/>
      <c r="J3" s="7"/>
      <c r="K3" s="8" t="str">
        <f aca="false">IF(AND(H3="",I3=""),"⟵ enter data",IF(OR(N(H3)&gt;=5,N(I3)&gt;=50),"REDIRECT","DELETE (410)"))</f>
        <v>⟵ enter data</v>
      </c>
      <c r="L3" s="8" t="s">
        <v>50</v>
      </c>
      <c r="M3" s="7"/>
      <c r="N3" s="9" t="s">
        <v>56</v>
      </c>
    </row>
    <row r="4" customFormat="false" ht="15" hidden="false" customHeight="false" outlineLevel="0" collapsed="false">
      <c r="A4" s="5" t="s">
        <v>45</v>
      </c>
      <c r="B4" s="6" t="s">
        <v>57</v>
      </c>
      <c r="C4" s="5" t="s">
        <v>58</v>
      </c>
      <c r="D4" s="5" t="s">
        <v>59</v>
      </c>
      <c r="E4" s="6" t="s">
        <v>60</v>
      </c>
      <c r="F4" s="5" t="n">
        <v>770</v>
      </c>
      <c r="G4" s="5" t="n">
        <v>0</v>
      </c>
      <c r="H4" s="7"/>
      <c r="I4" s="7"/>
      <c r="J4" s="7"/>
      <c r="K4" s="8" t="str">
        <f aca="false">IF(AND(H4="",I4=""),"⟵ enter data",IF(OR(N(H4)&gt;=5,N(I4)&gt;=50),"REDIRECT","DELETE (410)"))</f>
        <v>⟵ enter data</v>
      </c>
      <c r="L4" s="8" t="s">
        <v>50</v>
      </c>
      <c r="M4" s="7"/>
      <c r="N4" s="9" t="s">
        <v>61</v>
      </c>
    </row>
    <row r="5" customFormat="false" ht="15" hidden="false" customHeight="false" outlineLevel="0" collapsed="false">
      <c r="A5" s="5" t="s">
        <v>45</v>
      </c>
      <c r="B5" s="6" t="s">
        <v>62</v>
      </c>
      <c r="C5" s="5" t="s">
        <v>63</v>
      </c>
      <c r="D5" s="5" t="s">
        <v>64</v>
      </c>
      <c r="E5" s="6" t="s">
        <v>65</v>
      </c>
      <c r="F5" s="5" t="n">
        <v>1493</v>
      </c>
      <c r="G5" s="5" t="n">
        <v>0</v>
      </c>
      <c r="H5" s="7"/>
      <c r="I5" s="7"/>
      <c r="J5" s="7"/>
      <c r="K5" s="8" t="str">
        <f aca="false">IF(AND(H5="",I5=""),"⟵ enter data",IF(OR(N(H5)&gt;=5,N(I5)&gt;=50),"REDIRECT","DELETE (410)"))</f>
        <v>⟵ enter data</v>
      </c>
      <c r="L5" s="8" t="s">
        <v>50</v>
      </c>
      <c r="M5" s="7"/>
      <c r="N5" s="9" t="s">
        <v>66</v>
      </c>
    </row>
    <row r="6" customFormat="false" ht="15" hidden="false" customHeight="false" outlineLevel="0" collapsed="false">
      <c r="A6" s="5" t="s">
        <v>45</v>
      </c>
      <c r="B6" s="6" t="s">
        <v>67</v>
      </c>
      <c r="C6" s="5" t="s">
        <v>68</v>
      </c>
      <c r="D6" s="5" t="s">
        <v>64</v>
      </c>
      <c r="E6" s="6" t="s">
        <v>55</v>
      </c>
      <c r="F6" s="5" t="n">
        <v>1014</v>
      </c>
      <c r="G6" s="5" t="n">
        <v>0</v>
      </c>
      <c r="H6" s="7"/>
      <c r="I6" s="7"/>
      <c r="J6" s="7"/>
      <c r="K6" s="8" t="str">
        <f aca="false">IF(AND(H6="",I6=""),"⟵ enter data",IF(OR(N(H6)&gt;=5,N(I6)&gt;=50),"REDIRECT","DELETE (410)"))</f>
        <v>⟵ enter data</v>
      </c>
      <c r="L6" s="8" t="s">
        <v>50</v>
      </c>
      <c r="M6" s="7"/>
      <c r="N6" s="9" t="s">
        <v>69</v>
      </c>
    </row>
    <row r="7" customFormat="false" ht="15" hidden="false" customHeight="false" outlineLevel="0" collapsed="false">
      <c r="A7" s="5" t="s">
        <v>45</v>
      </c>
      <c r="B7" s="6" t="s">
        <v>70</v>
      </c>
      <c r="C7" s="5" t="s">
        <v>71</v>
      </c>
      <c r="D7" s="5" t="s">
        <v>72</v>
      </c>
      <c r="E7" s="6" t="s">
        <v>55</v>
      </c>
      <c r="F7" s="5" t="n">
        <v>705</v>
      </c>
      <c r="G7" s="5" t="n">
        <v>0</v>
      </c>
      <c r="H7" s="7"/>
      <c r="I7" s="7"/>
      <c r="J7" s="7"/>
      <c r="K7" s="8" t="str">
        <f aca="false">IF(AND(H7="",I7=""),"⟵ enter data",IF(OR(N(H7)&gt;=5,N(I7)&gt;=50),"REDIRECT","DELETE (410)"))</f>
        <v>⟵ enter data</v>
      </c>
      <c r="L7" s="8" t="s">
        <v>50</v>
      </c>
      <c r="M7" s="7"/>
      <c r="N7" s="9" t="s">
        <v>73</v>
      </c>
    </row>
    <row r="8" customFormat="false" ht="15" hidden="false" customHeight="false" outlineLevel="0" collapsed="false">
      <c r="A8" s="5" t="s">
        <v>45</v>
      </c>
      <c r="B8" s="6" t="s">
        <v>74</v>
      </c>
      <c r="C8" s="5" t="s">
        <v>75</v>
      </c>
      <c r="D8" s="5" t="s">
        <v>76</v>
      </c>
      <c r="E8" s="6" t="s">
        <v>77</v>
      </c>
      <c r="F8" s="5" t="n">
        <v>944</v>
      </c>
      <c r="G8" s="5" t="n">
        <v>0</v>
      </c>
      <c r="H8" s="7"/>
      <c r="I8" s="7"/>
      <c r="J8" s="7"/>
      <c r="K8" s="8" t="str">
        <f aca="false">IF(AND(H8="",I8=""),"⟵ enter data",IF(OR(N(H8)&gt;=5,N(I8)&gt;=50),"REDIRECT","DELETE (410)"))</f>
        <v>⟵ enter data</v>
      </c>
      <c r="L8" s="8" t="s">
        <v>50</v>
      </c>
      <c r="M8" s="7"/>
      <c r="N8" s="9" t="s">
        <v>78</v>
      </c>
    </row>
    <row r="9" customFormat="false" ht="15" hidden="false" customHeight="false" outlineLevel="0" collapsed="false">
      <c r="A9" s="5" t="s">
        <v>45</v>
      </c>
      <c r="B9" s="6" t="s">
        <v>79</v>
      </c>
      <c r="C9" s="5" t="s">
        <v>80</v>
      </c>
      <c r="D9" s="5" t="s">
        <v>81</v>
      </c>
      <c r="E9" s="6" t="s">
        <v>55</v>
      </c>
      <c r="F9" s="5" t="n">
        <v>409</v>
      </c>
      <c r="G9" s="5" t="n">
        <v>0</v>
      </c>
      <c r="H9" s="7"/>
      <c r="I9" s="7"/>
      <c r="J9" s="7"/>
      <c r="K9" s="8" t="str">
        <f aca="false">IF(AND(H9="",I9=""),"⟵ enter data",IF(OR(N(H9)&gt;=5,N(I9)&gt;=50),"REDIRECT","DELETE (410)"))</f>
        <v>⟵ enter data</v>
      </c>
      <c r="L9" s="8" t="s">
        <v>50</v>
      </c>
      <c r="M9" s="7"/>
      <c r="N9" s="9" t="s">
        <v>73</v>
      </c>
    </row>
    <row r="10" customFormat="false" ht="15" hidden="false" customHeight="false" outlineLevel="0" collapsed="false">
      <c r="A10" s="5" t="s">
        <v>45</v>
      </c>
      <c r="B10" s="6" t="s">
        <v>82</v>
      </c>
      <c r="C10" s="5" t="s">
        <v>83</v>
      </c>
      <c r="D10" s="5" t="s">
        <v>84</v>
      </c>
      <c r="E10" s="6" t="s">
        <v>85</v>
      </c>
      <c r="F10" s="5" t="n">
        <v>667</v>
      </c>
      <c r="G10" s="5" t="n">
        <v>0</v>
      </c>
      <c r="H10" s="7"/>
      <c r="I10" s="7"/>
      <c r="J10" s="7"/>
      <c r="K10" s="8" t="str">
        <f aca="false">IF(AND(H10="",I10=""),"⟵ enter data",IF(OR(N(H10)&gt;=5,N(I10)&gt;=50),"REDIRECT","DELETE (410)"))</f>
        <v>⟵ enter data</v>
      </c>
      <c r="L10" s="8" t="s">
        <v>50</v>
      </c>
      <c r="M10" s="7"/>
      <c r="N10" s="9" t="s">
        <v>73</v>
      </c>
    </row>
    <row r="11" customFormat="false" ht="15" hidden="false" customHeight="false" outlineLevel="0" collapsed="false">
      <c r="A11" s="5" t="s">
        <v>45</v>
      </c>
      <c r="B11" s="6" t="s">
        <v>86</v>
      </c>
      <c r="C11" s="5" t="s">
        <v>87</v>
      </c>
      <c r="D11" s="5" t="s">
        <v>88</v>
      </c>
      <c r="E11" s="6" t="s">
        <v>89</v>
      </c>
      <c r="F11" s="5" t="n">
        <v>990</v>
      </c>
      <c r="G11" s="5" t="n">
        <v>0</v>
      </c>
      <c r="H11" s="7"/>
      <c r="I11" s="7"/>
      <c r="J11" s="7"/>
      <c r="K11" s="8" t="str">
        <f aca="false">IF(AND(H11="",I11=""),"⟵ enter data",IF(OR(N(H11)&gt;=5,N(I11)&gt;=50),"REDIRECT","DELETE (410)"))</f>
        <v>⟵ enter data</v>
      </c>
      <c r="L11" s="8" t="s">
        <v>50</v>
      </c>
      <c r="M11" s="7"/>
      <c r="N11" s="9" t="s">
        <v>73</v>
      </c>
    </row>
    <row r="12" customFormat="false" ht="15" hidden="false" customHeight="false" outlineLevel="0" collapsed="false">
      <c r="A12" s="5" t="s">
        <v>45</v>
      </c>
      <c r="B12" s="6" t="s">
        <v>90</v>
      </c>
      <c r="C12" s="5" t="s">
        <v>91</v>
      </c>
      <c r="D12" s="5" t="s">
        <v>92</v>
      </c>
      <c r="E12" s="6" t="s">
        <v>93</v>
      </c>
      <c r="F12" s="5" t="n">
        <v>1005</v>
      </c>
      <c r="G12" s="5" t="n">
        <v>0</v>
      </c>
      <c r="H12" s="7"/>
      <c r="I12" s="7"/>
      <c r="J12" s="7"/>
      <c r="K12" s="8" t="str">
        <f aca="false">IF(AND(H12="",I12=""),"⟵ enter data",IF(OR(N(H12)&gt;=5,N(I12)&gt;=50),"REDIRECT","DELETE (410)"))</f>
        <v>⟵ enter data</v>
      </c>
      <c r="L12" s="8" t="s">
        <v>50</v>
      </c>
      <c r="M12" s="7"/>
      <c r="N12" s="9" t="s">
        <v>73</v>
      </c>
    </row>
    <row r="13" customFormat="false" ht="15" hidden="false" customHeight="false" outlineLevel="0" collapsed="false">
      <c r="A13" s="5" t="s">
        <v>45</v>
      </c>
      <c r="B13" s="6" t="s">
        <v>94</v>
      </c>
      <c r="C13" s="5" t="s">
        <v>95</v>
      </c>
      <c r="D13" s="5" t="s">
        <v>96</v>
      </c>
      <c r="E13" s="6" t="s">
        <v>97</v>
      </c>
      <c r="F13" s="5" t="n">
        <v>52</v>
      </c>
      <c r="G13" s="5" t="n">
        <v>0</v>
      </c>
      <c r="H13" s="7"/>
      <c r="I13" s="7"/>
      <c r="J13" s="7"/>
      <c r="K13" s="8" t="str">
        <f aca="false">IF(AND(H13="",I13=""),"⟵ enter data",IF(OR(N(H13)&gt;=5,N(I13)&gt;=50),"REDIRECT","DELETE (410)"))</f>
        <v>⟵ enter data</v>
      </c>
      <c r="L13" s="8" t="s">
        <v>98</v>
      </c>
      <c r="M13" s="7"/>
      <c r="N13" s="9" t="s">
        <v>99</v>
      </c>
    </row>
    <row r="14" customFormat="false" ht="15" hidden="false" customHeight="false" outlineLevel="0" collapsed="false">
      <c r="A14" s="5" t="s">
        <v>45</v>
      </c>
      <c r="B14" s="6" t="s">
        <v>100</v>
      </c>
      <c r="C14" s="5" t="s">
        <v>101</v>
      </c>
      <c r="D14" s="5" t="s">
        <v>102</v>
      </c>
      <c r="E14" s="6" t="s">
        <v>55</v>
      </c>
      <c r="F14" s="5" t="n">
        <v>220</v>
      </c>
      <c r="G14" s="5" t="n">
        <v>0</v>
      </c>
      <c r="H14" s="7"/>
      <c r="I14" s="7"/>
      <c r="J14" s="7"/>
      <c r="K14" s="8" t="str">
        <f aca="false">IF(AND(H14="",I14=""),"⟵ enter data",IF(OR(N(H14)&gt;=5,N(I14)&gt;=50),"REDIRECT","DELETE (410)"))</f>
        <v>⟵ enter data</v>
      </c>
      <c r="L14" s="8" t="s">
        <v>50</v>
      </c>
      <c r="M14" s="7"/>
      <c r="N14" s="9" t="s">
        <v>103</v>
      </c>
    </row>
    <row r="15" customFormat="false" ht="15" hidden="false" customHeight="false" outlineLevel="0" collapsed="false">
      <c r="A15" s="5" t="s">
        <v>45</v>
      </c>
      <c r="B15" s="6" t="s">
        <v>104</v>
      </c>
      <c r="C15" s="5" t="s">
        <v>105</v>
      </c>
      <c r="D15" s="5" t="s">
        <v>106</v>
      </c>
      <c r="E15" s="6" t="s">
        <v>55</v>
      </c>
      <c r="F15" s="5" t="n">
        <v>1137</v>
      </c>
      <c r="G15" s="5" t="n">
        <v>0</v>
      </c>
      <c r="H15" s="7"/>
      <c r="I15" s="7"/>
      <c r="J15" s="7"/>
      <c r="K15" s="8" t="str">
        <f aca="false">IF(AND(H15="",I15=""),"⟵ enter data",IF(OR(N(H15)&gt;=5,N(I15)&gt;=50),"REDIRECT","DELETE (410)"))</f>
        <v>⟵ enter data</v>
      </c>
      <c r="L15" s="8" t="s">
        <v>50</v>
      </c>
      <c r="M15" s="7"/>
      <c r="N15" s="9" t="s">
        <v>107</v>
      </c>
    </row>
    <row r="16" customFormat="false" ht="15" hidden="false" customHeight="false" outlineLevel="0" collapsed="false">
      <c r="A16" s="5" t="s">
        <v>45</v>
      </c>
      <c r="B16" s="6" t="s">
        <v>108</v>
      </c>
      <c r="C16" s="5" t="s">
        <v>109</v>
      </c>
      <c r="D16" s="5" t="s">
        <v>110</v>
      </c>
      <c r="E16" s="6" t="s">
        <v>97</v>
      </c>
      <c r="F16" s="5" t="n">
        <v>294</v>
      </c>
      <c r="G16" s="5" t="n">
        <v>0</v>
      </c>
      <c r="H16" s="7"/>
      <c r="I16" s="7"/>
      <c r="J16" s="7"/>
      <c r="K16" s="8" t="str">
        <f aca="false">IF(AND(H16="",I16=""),"⟵ enter data",IF(OR(N(H16)&gt;=5,N(I16)&gt;=50),"REDIRECT","DELETE (410)"))</f>
        <v>⟵ enter data</v>
      </c>
      <c r="L16" s="8" t="s">
        <v>50</v>
      </c>
      <c r="M16" s="7"/>
      <c r="N16" s="9" t="s">
        <v>111</v>
      </c>
    </row>
    <row r="17" customFormat="false" ht="15" hidden="false" customHeight="false" outlineLevel="0" collapsed="false">
      <c r="A17" s="5" t="s">
        <v>45</v>
      </c>
      <c r="B17" s="6" t="s">
        <v>112</v>
      </c>
      <c r="C17" s="5" t="s">
        <v>113</v>
      </c>
      <c r="D17" s="5" t="s">
        <v>114</v>
      </c>
      <c r="E17" s="6" t="s">
        <v>115</v>
      </c>
      <c r="F17" s="5" t="n">
        <v>217</v>
      </c>
      <c r="G17" s="5" t="n">
        <v>0</v>
      </c>
      <c r="H17" s="7"/>
      <c r="I17" s="7"/>
      <c r="J17" s="7"/>
      <c r="K17" s="8" t="str">
        <f aca="false">IF(AND(H17="",I17=""),"⟵ enter data",IF(OR(N(H17)&gt;=5,N(I17)&gt;=50),"REDIRECT","DELETE (410)"))</f>
        <v>⟵ enter data</v>
      </c>
      <c r="L17" s="8" t="s">
        <v>50</v>
      </c>
      <c r="M17" s="7"/>
      <c r="N17" s="9" t="s">
        <v>116</v>
      </c>
    </row>
    <row r="18" customFormat="false" ht="15" hidden="false" customHeight="false" outlineLevel="0" collapsed="false">
      <c r="A18" s="5" t="s">
        <v>45</v>
      </c>
      <c r="B18" s="6" t="s">
        <v>117</v>
      </c>
      <c r="C18" s="5" t="s">
        <v>118</v>
      </c>
      <c r="D18" s="5" t="s">
        <v>119</v>
      </c>
      <c r="E18" s="6" t="s">
        <v>120</v>
      </c>
      <c r="F18" s="5" t="n">
        <v>795</v>
      </c>
      <c r="G18" s="5" t="n">
        <v>0</v>
      </c>
      <c r="H18" s="7"/>
      <c r="I18" s="7"/>
      <c r="J18" s="7"/>
      <c r="K18" s="8" t="str">
        <f aca="false">IF(AND(H18="",I18=""),"⟵ enter data",IF(OR(N(H18)&gt;=5,N(I18)&gt;=50),"REDIRECT","DELETE (410)"))</f>
        <v>⟵ enter data</v>
      </c>
      <c r="L18" s="8" t="s">
        <v>121</v>
      </c>
      <c r="M18" s="7"/>
      <c r="N18" s="9" t="s">
        <v>73</v>
      </c>
    </row>
    <row r="19" customFormat="false" ht="15" hidden="false" customHeight="false" outlineLevel="0" collapsed="false">
      <c r="A19" s="5" t="s">
        <v>45</v>
      </c>
      <c r="B19" s="6" t="s">
        <v>122</v>
      </c>
      <c r="C19" s="5" t="s">
        <v>123</v>
      </c>
      <c r="D19" s="5" t="s">
        <v>124</v>
      </c>
      <c r="E19" s="6" t="s">
        <v>125</v>
      </c>
      <c r="F19" s="5" t="n">
        <v>390</v>
      </c>
      <c r="G19" s="5" t="n">
        <v>0</v>
      </c>
      <c r="H19" s="7"/>
      <c r="I19" s="7"/>
      <c r="J19" s="7"/>
      <c r="K19" s="8" t="str">
        <f aca="false">IF(AND(H19="",I19=""),"⟵ enter data",IF(OR(N(H19)&gt;=5,N(I19)&gt;=50),"REDIRECT","DELETE (410)"))</f>
        <v>⟵ enter data</v>
      </c>
      <c r="L19" s="8" t="s">
        <v>121</v>
      </c>
      <c r="M19" s="7"/>
      <c r="N19" s="9" t="s">
        <v>73</v>
      </c>
    </row>
    <row r="20" customFormat="false" ht="15" hidden="false" customHeight="false" outlineLevel="0" collapsed="false">
      <c r="A20" s="5" t="s">
        <v>45</v>
      </c>
      <c r="B20" s="6" t="s">
        <v>126</v>
      </c>
      <c r="C20" s="5" t="s">
        <v>127</v>
      </c>
      <c r="D20" s="5" t="s">
        <v>119</v>
      </c>
      <c r="E20" s="6" t="s">
        <v>120</v>
      </c>
      <c r="F20" s="5" t="n">
        <v>631</v>
      </c>
      <c r="G20" s="5" t="n">
        <v>0</v>
      </c>
      <c r="H20" s="7"/>
      <c r="I20" s="7"/>
      <c r="J20" s="7"/>
      <c r="K20" s="8" t="str">
        <f aca="false">IF(AND(H20="",I20=""),"⟵ enter data",IF(OR(N(H20)&gt;=5,N(I20)&gt;=50),"REDIRECT","DELETE (410)"))</f>
        <v>⟵ enter data</v>
      </c>
      <c r="L20" s="8" t="s">
        <v>50</v>
      </c>
      <c r="M20" s="7"/>
      <c r="N20" s="9" t="s">
        <v>73</v>
      </c>
    </row>
    <row r="21" customFormat="false" ht="15" hidden="false" customHeight="false" outlineLevel="0" collapsed="false">
      <c r="A21" s="5" t="s">
        <v>45</v>
      </c>
      <c r="B21" s="6" t="s">
        <v>128</v>
      </c>
      <c r="C21" s="5" t="s">
        <v>129</v>
      </c>
      <c r="D21" s="5" t="s">
        <v>130</v>
      </c>
      <c r="E21" s="6" t="s">
        <v>131</v>
      </c>
      <c r="F21" s="5" t="n">
        <v>250</v>
      </c>
      <c r="G21" s="5" t="n">
        <v>1</v>
      </c>
      <c r="H21" s="7"/>
      <c r="I21" s="7"/>
      <c r="J21" s="7"/>
      <c r="K21" s="8" t="str">
        <f aca="false">IF(AND(H21="",I21=""),"⟵ enter data",IF(OR(N(H21)&gt;=5,N(I21)&gt;=50),"REDIRECT","DELETE (410)"))</f>
        <v>⟵ enter data</v>
      </c>
      <c r="L21" s="8" t="s">
        <v>50</v>
      </c>
      <c r="M21" s="7"/>
      <c r="N21" s="9" t="s">
        <v>132</v>
      </c>
    </row>
    <row r="22" customFormat="false" ht="15" hidden="false" customHeight="false" outlineLevel="0" collapsed="false">
      <c r="A22" s="5" t="s">
        <v>45</v>
      </c>
      <c r="B22" s="6" t="s">
        <v>133</v>
      </c>
      <c r="C22" s="5" t="s">
        <v>134</v>
      </c>
      <c r="D22" s="5" t="s">
        <v>135</v>
      </c>
      <c r="E22" s="6" t="s">
        <v>136</v>
      </c>
      <c r="F22" s="5" t="n">
        <v>518</v>
      </c>
      <c r="G22" s="5" t="n">
        <v>0</v>
      </c>
      <c r="H22" s="7"/>
      <c r="I22" s="7"/>
      <c r="J22" s="7"/>
      <c r="K22" s="8" t="str">
        <f aca="false">IF(AND(H22="",I22=""),"⟵ enter data",IF(OR(N(H22)&gt;=5,N(I22)&gt;=50),"REDIRECT","DELETE (410)"))</f>
        <v>⟵ enter data</v>
      </c>
      <c r="L22" s="8" t="s">
        <v>50</v>
      </c>
      <c r="M22" s="7"/>
      <c r="N22" s="9" t="s">
        <v>137</v>
      </c>
    </row>
    <row r="23" customFormat="false" ht="22.35" hidden="false" customHeight="false" outlineLevel="0" collapsed="false">
      <c r="A23" s="5" t="s">
        <v>45</v>
      </c>
      <c r="B23" s="6" t="s">
        <v>138</v>
      </c>
      <c r="C23" s="5" t="s">
        <v>139</v>
      </c>
      <c r="D23" s="5" t="s">
        <v>140</v>
      </c>
      <c r="E23" s="6" t="s">
        <v>65</v>
      </c>
      <c r="F23" s="5" t="n">
        <v>1243</v>
      </c>
      <c r="G23" s="5" t="n">
        <v>0</v>
      </c>
      <c r="H23" s="7"/>
      <c r="I23" s="7"/>
      <c r="J23" s="7"/>
      <c r="K23" s="8" t="str">
        <f aca="false">IF(AND(H23="",I23=""),"⟵ enter data",IF(OR(N(H23)&gt;=5,N(I23)&gt;=50),"REDIRECT","DELETE (410)"))</f>
        <v>⟵ enter data</v>
      </c>
      <c r="L23" s="8" t="s">
        <v>50</v>
      </c>
      <c r="M23" s="7"/>
      <c r="N23" s="9" t="s">
        <v>73</v>
      </c>
    </row>
    <row r="24" customFormat="false" ht="22.35" hidden="false" customHeight="false" outlineLevel="0" collapsed="false">
      <c r="A24" s="5" t="s">
        <v>45</v>
      </c>
      <c r="B24" s="6" t="s">
        <v>141</v>
      </c>
      <c r="C24" s="5" t="s">
        <v>142</v>
      </c>
      <c r="D24" s="5" t="s">
        <v>143</v>
      </c>
      <c r="E24" s="6" t="s">
        <v>144</v>
      </c>
      <c r="F24" s="5" t="n">
        <v>966</v>
      </c>
      <c r="G24" s="5" t="n">
        <v>0</v>
      </c>
      <c r="H24" s="7"/>
      <c r="I24" s="7"/>
      <c r="J24" s="7"/>
      <c r="K24" s="8" t="str">
        <f aca="false">IF(AND(H24="",I24=""),"⟵ enter data",IF(OR(N(H24)&gt;=5,N(I24)&gt;=50),"REDIRECT","DELETE (410)"))</f>
        <v>⟵ enter data</v>
      </c>
      <c r="L24" s="8" t="s">
        <v>50</v>
      </c>
      <c r="M24" s="7"/>
      <c r="N24" s="9" t="s">
        <v>73</v>
      </c>
    </row>
    <row r="25" customFormat="false" ht="22.35" hidden="false" customHeight="false" outlineLevel="0" collapsed="false">
      <c r="A25" s="5" t="s">
        <v>45</v>
      </c>
      <c r="B25" s="6" t="s">
        <v>145</v>
      </c>
      <c r="C25" s="5" t="s">
        <v>146</v>
      </c>
      <c r="D25" s="5" t="s">
        <v>147</v>
      </c>
      <c r="E25" s="6" t="s">
        <v>148</v>
      </c>
      <c r="F25" s="5" t="n">
        <v>1008</v>
      </c>
      <c r="G25" s="5" t="n">
        <v>0</v>
      </c>
      <c r="H25" s="7"/>
      <c r="I25" s="7"/>
      <c r="J25" s="7"/>
      <c r="K25" s="8" t="str">
        <f aca="false">IF(AND(H25="",I25=""),"⟵ enter data",IF(OR(N(H25)&gt;=5,N(I25)&gt;=50),"REDIRECT","DELETE (410)"))</f>
        <v>⟵ enter data</v>
      </c>
      <c r="L25" s="8" t="s">
        <v>50</v>
      </c>
      <c r="M25" s="7"/>
      <c r="N25" s="9" t="s">
        <v>56</v>
      </c>
    </row>
    <row r="26" customFormat="false" ht="15" hidden="false" customHeight="false" outlineLevel="0" collapsed="false">
      <c r="A26" s="5" t="s">
        <v>45</v>
      </c>
      <c r="B26" s="6" t="s">
        <v>149</v>
      </c>
      <c r="C26" s="5" t="s">
        <v>150</v>
      </c>
      <c r="D26" s="5" t="s">
        <v>151</v>
      </c>
      <c r="E26" s="6" t="s">
        <v>89</v>
      </c>
      <c r="F26" s="5" t="n">
        <v>1200</v>
      </c>
      <c r="G26" s="5" t="n">
        <v>0</v>
      </c>
      <c r="H26" s="7"/>
      <c r="I26" s="7"/>
      <c r="J26" s="7"/>
      <c r="K26" s="8" t="str">
        <f aca="false">IF(AND(H26="",I26=""),"⟵ enter data",IF(OR(N(H26)&gt;=5,N(I26)&gt;=50),"REDIRECT","DELETE (410)"))</f>
        <v>⟵ enter data</v>
      </c>
      <c r="L26" s="8" t="s">
        <v>50</v>
      </c>
      <c r="M26" s="7"/>
      <c r="N26" s="9" t="s">
        <v>73</v>
      </c>
    </row>
    <row r="27" customFormat="false" ht="22.35" hidden="false" customHeight="false" outlineLevel="0" collapsed="false">
      <c r="A27" s="5" t="s">
        <v>45</v>
      </c>
      <c r="B27" s="6" t="s">
        <v>152</v>
      </c>
      <c r="C27" s="5" t="s">
        <v>153</v>
      </c>
      <c r="D27" s="5" t="s">
        <v>154</v>
      </c>
      <c r="E27" s="6" t="s">
        <v>155</v>
      </c>
      <c r="F27" s="5" t="n">
        <v>769</v>
      </c>
      <c r="G27" s="5" t="n">
        <v>0</v>
      </c>
      <c r="H27" s="7"/>
      <c r="I27" s="7"/>
      <c r="J27" s="7"/>
      <c r="K27" s="8" t="str">
        <f aca="false">IF(AND(H27="",I27=""),"⟵ enter data",IF(OR(N(H27)&gt;=5,N(I27)&gt;=50),"REDIRECT","DELETE (410)"))</f>
        <v>⟵ enter data</v>
      </c>
      <c r="L27" s="8" t="s">
        <v>50</v>
      </c>
      <c r="M27" s="7"/>
      <c r="N27" s="9" t="s">
        <v>156</v>
      </c>
    </row>
    <row r="28" customFormat="false" ht="22.35" hidden="false" customHeight="false" outlineLevel="0" collapsed="false">
      <c r="A28" s="5" t="s">
        <v>45</v>
      </c>
      <c r="B28" s="6" t="s">
        <v>157</v>
      </c>
      <c r="C28" s="5" t="s">
        <v>158</v>
      </c>
      <c r="D28" s="5" t="s">
        <v>159</v>
      </c>
      <c r="E28" s="6" t="s">
        <v>55</v>
      </c>
      <c r="F28" s="5" t="n">
        <v>999</v>
      </c>
      <c r="G28" s="5" t="n">
        <v>0</v>
      </c>
      <c r="H28" s="7"/>
      <c r="I28" s="7"/>
      <c r="J28" s="7"/>
      <c r="K28" s="8" t="str">
        <f aca="false">IF(AND(H28="",I28=""),"⟵ enter data",IF(OR(N(H28)&gt;=5,N(I28)&gt;=50),"REDIRECT","DELETE (410)"))</f>
        <v>⟵ enter data</v>
      </c>
      <c r="L28" s="8" t="s">
        <v>50</v>
      </c>
      <c r="M28" s="7"/>
      <c r="N28" s="9" t="s">
        <v>160</v>
      </c>
    </row>
    <row r="29" customFormat="false" ht="15" hidden="false" customHeight="false" outlineLevel="0" collapsed="false">
      <c r="A29" s="5" t="s">
        <v>45</v>
      </c>
      <c r="B29" s="6" t="s">
        <v>161</v>
      </c>
      <c r="C29" s="5" t="s">
        <v>162</v>
      </c>
      <c r="D29" s="5" t="s">
        <v>163</v>
      </c>
      <c r="E29" s="6" t="s">
        <v>65</v>
      </c>
      <c r="F29" s="5" t="n">
        <v>965</v>
      </c>
      <c r="G29" s="5" t="n">
        <v>0</v>
      </c>
      <c r="H29" s="7"/>
      <c r="I29" s="7"/>
      <c r="J29" s="7"/>
      <c r="K29" s="8" t="str">
        <f aca="false">IF(AND(H29="",I29=""),"⟵ enter data",IF(OR(N(H29)&gt;=5,N(I29)&gt;=50),"REDIRECT","DELETE (410)"))</f>
        <v>⟵ enter data</v>
      </c>
      <c r="L29" s="8" t="s">
        <v>50</v>
      </c>
      <c r="M29" s="7"/>
      <c r="N29" s="9" t="s">
        <v>164</v>
      </c>
    </row>
    <row r="30" customFormat="false" ht="15" hidden="false" customHeight="false" outlineLevel="0" collapsed="false">
      <c r="A30" s="5" t="s">
        <v>45</v>
      </c>
      <c r="B30" s="6" t="s">
        <v>165</v>
      </c>
      <c r="C30" s="5" t="s">
        <v>166</v>
      </c>
      <c r="D30" s="5" t="s">
        <v>167</v>
      </c>
      <c r="E30" s="6" t="s">
        <v>97</v>
      </c>
      <c r="F30" s="5" t="n">
        <v>89</v>
      </c>
      <c r="G30" s="5" t="n">
        <v>0</v>
      </c>
      <c r="H30" s="7"/>
      <c r="I30" s="7"/>
      <c r="J30" s="7"/>
      <c r="K30" s="8" t="str">
        <f aca="false">IF(AND(H30="",I30=""),"⟵ enter data",IF(OR(N(H30)&gt;=5,N(I30)&gt;=50),"REDIRECT","DELETE (410)"))</f>
        <v>⟵ enter data</v>
      </c>
      <c r="L30" s="8" t="s">
        <v>50</v>
      </c>
      <c r="M30" s="7"/>
      <c r="N30" s="9" t="s">
        <v>73</v>
      </c>
    </row>
    <row r="31" customFormat="false" ht="15" hidden="false" customHeight="false" outlineLevel="0" collapsed="false">
      <c r="A31" s="5" t="s">
        <v>45</v>
      </c>
      <c r="B31" s="6" t="s">
        <v>168</v>
      </c>
      <c r="C31" s="5" t="s">
        <v>169</v>
      </c>
      <c r="D31" s="5" t="s">
        <v>64</v>
      </c>
      <c r="E31" s="6" t="s">
        <v>115</v>
      </c>
      <c r="F31" s="5" t="n">
        <v>718</v>
      </c>
      <c r="G31" s="5" t="n">
        <v>0</v>
      </c>
      <c r="H31" s="7"/>
      <c r="I31" s="7"/>
      <c r="J31" s="7"/>
      <c r="K31" s="8" t="str">
        <f aca="false">IF(AND(H31="",I31=""),"⟵ enter data",IF(OR(N(H31)&gt;=5,N(I31)&gt;=50),"REDIRECT","DELETE (410)"))</f>
        <v>⟵ enter data</v>
      </c>
      <c r="L31" s="8" t="s">
        <v>50</v>
      </c>
      <c r="M31" s="7"/>
      <c r="N31" s="9" t="s">
        <v>170</v>
      </c>
    </row>
    <row r="32" customFormat="false" ht="22.35" hidden="false" customHeight="false" outlineLevel="0" collapsed="false">
      <c r="A32" s="5" t="s">
        <v>45</v>
      </c>
      <c r="B32" s="6" t="s">
        <v>171</v>
      </c>
      <c r="C32" s="5" t="s">
        <v>172</v>
      </c>
      <c r="D32" s="5" t="s">
        <v>173</v>
      </c>
      <c r="E32" s="6" t="s">
        <v>55</v>
      </c>
      <c r="F32" s="5" t="n">
        <v>817</v>
      </c>
      <c r="G32" s="5" t="n">
        <v>0</v>
      </c>
      <c r="H32" s="7"/>
      <c r="I32" s="7"/>
      <c r="J32" s="7"/>
      <c r="K32" s="8" t="str">
        <f aca="false">IF(AND(H32="",I32=""),"⟵ enter data",IF(OR(N(H32)&gt;=5,N(I32)&gt;=50),"REDIRECT","DELETE (410)"))</f>
        <v>⟵ enter data</v>
      </c>
      <c r="L32" s="8" t="s">
        <v>50</v>
      </c>
      <c r="M32" s="7"/>
      <c r="N32" s="9" t="s">
        <v>73</v>
      </c>
    </row>
    <row r="33" customFormat="false" ht="15" hidden="false" customHeight="false" outlineLevel="0" collapsed="false">
      <c r="A33" s="5" t="s">
        <v>45</v>
      </c>
      <c r="B33" s="6" t="s">
        <v>174</v>
      </c>
      <c r="C33" s="5" t="s">
        <v>175</v>
      </c>
      <c r="D33" s="5" t="s">
        <v>173</v>
      </c>
      <c r="E33" s="6" t="s">
        <v>85</v>
      </c>
      <c r="F33" s="5" t="n">
        <v>333</v>
      </c>
      <c r="G33" s="5" t="n">
        <v>0</v>
      </c>
      <c r="H33" s="7"/>
      <c r="I33" s="7"/>
      <c r="J33" s="7"/>
      <c r="K33" s="8" t="str">
        <f aca="false">IF(AND(H33="",I33=""),"⟵ enter data",IF(OR(N(H33)&gt;=5,N(I33)&gt;=50),"REDIRECT","DELETE (410)"))</f>
        <v>⟵ enter data</v>
      </c>
      <c r="L33" s="8" t="s">
        <v>50</v>
      </c>
      <c r="M33" s="7"/>
      <c r="N33" s="9" t="s">
        <v>73</v>
      </c>
    </row>
    <row r="34" customFormat="false" ht="15" hidden="false" customHeight="false" outlineLevel="0" collapsed="false">
      <c r="A34" s="5" t="s">
        <v>45</v>
      </c>
      <c r="B34" s="6" t="s">
        <v>176</v>
      </c>
      <c r="C34" s="5" t="s">
        <v>177</v>
      </c>
      <c r="D34" s="5" t="s">
        <v>178</v>
      </c>
      <c r="E34" s="6" t="s">
        <v>179</v>
      </c>
      <c r="F34" s="5" t="n">
        <v>527</v>
      </c>
      <c r="G34" s="5" t="n">
        <v>0</v>
      </c>
      <c r="H34" s="7"/>
      <c r="I34" s="7"/>
      <c r="J34" s="7"/>
      <c r="K34" s="8" t="str">
        <f aca="false">IF(AND(H34="",I34=""),"⟵ enter data",IF(OR(N(H34)&gt;=5,N(I34)&gt;=50),"REDIRECT","DELETE (410)"))</f>
        <v>⟵ enter data</v>
      </c>
      <c r="L34" s="8" t="s">
        <v>50</v>
      </c>
      <c r="M34" s="7"/>
      <c r="N34" s="9" t="s">
        <v>180</v>
      </c>
    </row>
    <row r="35" customFormat="false" ht="15" hidden="false" customHeight="false" outlineLevel="0" collapsed="false">
      <c r="A35" s="5" t="s">
        <v>45</v>
      </c>
      <c r="B35" s="6" t="s">
        <v>181</v>
      </c>
      <c r="C35" s="5" t="s">
        <v>182</v>
      </c>
      <c r="D35" s="5" t="s">
        <v>92</v>
      </c>
      <c r="E35" s="6" t="s">
        <v>55</v>
      </c>
      <c r="F35" s="5" t="n">
        <v>788</v>
      </c>
      <c r="G35" s="5" t="n">
        <v>0</v>
      </c>
      <c r="H35" s="7"/>
      <c r="I35" s="7"/>
      <c r="J35" s="7"/>
      <c r="K35" s="8" t="str">
        <f aca="false">IF(AND(H35="",I35=""),"⟵ enter data",IF(OR(N(H35)&gt;=5,N(I35)&gt;=50),"REDIRECT","DELETE (410)"))</f>
        <v>⟵ enter data</v>
      </c>
      <c r="L35" s="8" t="s">
        <v>50</v>
      </c>
      <c r="M35" s="7"/>
      <c r="N35" s="9" t="s">
        <v>73</v>
      </c>
    </row>
    <row r="36" customFormat="false" ht="22.35" hidden="false" customHeight="false" outlineLevel="0" collapsed="false">
      <c r="A36" s="5" t="s">
        <v>183</v>
      </c>
      <c r="B36" s="6" t="s">
        <v>184</v>
      </c>
      <c r="C36" s="5" t="s">
        <v>185</v>
      </c>
      <c r="D36" s="5" t="s">
        <v>186</v>
      </c>
      <c r="E36" s="6" t="s">
        <v>187</v>
      </c>
      <c r="F36" s="5" t="n">
        <v>376</v>
      </c>
      <c r="G36" s="5" t="n">
        <v>0</v>
      </c>
      <c r="H36" s="7"/>
      <c r="I36" s="7"/>
      <c r="J36" s="7"/>
      <c r="K36" s="8" t="str">
        <f aca="false">IF(AND(H36="",I36=""),"⟵ enter data",IF(OR(N(H36)&gt;=5,N(I36)&gt;=50),"REDIRECT","DELETE (410)"))</f>
        <v>⟵ enter data</v>
      </c>
      <c r="L36" s="8" t="s">
        <v>188</v>
      </c>
      <c r="M36" s="7"/>
      <c r="N36" s="9" t="s">
        <v>189</v>
      </c>
    </row>
    <row r="37" customFormat="false" ht="22.35" hidden="false" customHeight="false" outlineLevel="0" collapsed="false">
      <c r="A37" s="10" t="s">
        <v>190</v>
      </c>
      <c r="B37" s="11" t="s">
        <v>191</v>
      </c>
      <c r="C37" s="10" t="s">
        <v>192</v>
      </c>
      <c r="D37" s="10" t="s">
        <v>193</v>
      </c>
      <c r="E37" s="11" t="s">
        <v>194</v>
      </c>
      <c r="F37" s="10" t="n">
        <v>2400</v>
      </c>
      <c r="G37" s="10" t="n">
        <v>116</v>
      </c>
      <c r="H37" s="7"/>
      <c r="I37" s="7"/>
      <c r="J37" s="7"/>
      <c r="K37" s="8" t="s">
        <v>195</v>
      </c>
      <c r="L37" s="8"/>
      <c r="M37" s="7"/>
      <c r="N37" s="9" t="s">
        <v>196</v>
      </c>
    </row>
    <row r="38" customFormat="false" ht="22.35" hidden="false" customHeight="false" outlineLevel="0" collapsed="false">
      <c r="A38" s="10" t="s">
        <v>190</v>
      </c>
      <c r="B38" s="11" t="s">
        <v>197</v>
      </c>
      <c r="C38" s="10" t="s">
        <v>198</v>
      </c>
      <c r="D38" s="10" t="s">
        <v>199</v>
      </c>
      <c r="E38" s="11" t="s">
        <v>200</v>
      </c>
      <c r="F38" s="10" t="n">
        <v>889</v>
      </c>
      <c r="G38" s="10" t="n">
        <v>19</v>
      </c>
      <c r="H38" s="7"/>
      <c r="I38" s="7"/>
      <c r="J38" s="7"/>
      <c r="K38" s="8" t="s">
        <v>195</v>
      </c>
      <c r="L38" s="8"/>
      <c r="M38" s="7"/>
      <c r="N38" s="9" t="s">
        <v>201</v>
      </c>
    </row>
    <row r="39" customFormat="false" ht="22.35" hidden="false" customHeight="false" outlineLevel="0" collapsed="false">
      <c r="A39" s="8" t="s">
        <v>202</v>
      </c>
      <c r="B39" s="9" t="s">
        <v>203</v>
      </c>
      <c r="C39" s="8" t="s">
        <v>204</v>
      </c>
      <c r="D39" s="8" t="s">
        <v>205</v>
      </c>
      <c r="E39" s="9" t="s">
        <v>206</v>
      </c>
      <c r="F39" s="8" t="n">
        <v>621</v>
      </c>
      <c r="G39" s="8" t="n">
        <v>0</v>
      </c>
      <c r="H39" s="7"/>
      <c r="I39" s="7"/>
      <c r="J39" s="7"/>
      <c r="K39" s="8" t="s">
        <v>195</v>
      </c>
      <c r="L39" s="8"/>
      <c r="M39" s="7"/>
      <c r="N39" s="9" t="s">
        <v>207</v>
      </c>
    </row>
    <row r="40" customFormat="false" ht="15" hidden="false" customHeight="false" outlineLevel="0" collapsed="false">
      <c r="A40" s="8" t="s">
        <v>202</v>
      </c>
      <c r="B40" s="9" t="s">
        <v>208</v>
      </c>
      <c r="C40" s="8" t="s">
        <v>209</v>
      </c>
      <c r="D40" s="8" t="s">
        <v>210</v>
      </c>
      <c r="E40" s="9" t="s">
        <v>211</v>
      </c>
      <c r="F40" s="8" t="n">
        <v>351</v>
      </c>
      <c r="G40" s="8" t="n">
        <v>0</v>
      </c>
      <c r="H40" s="7"/>
      <c r="I40" s="7"/>
      <c r="J40" s="7"/>
      <c r="K40" s="8" t="s">
        <v>195</v>
      </c>
      <c r="L40" s="8"/>
      <c r="M40" s="7"/>
      <c r="N40" s="9" t="s">
        <v>207</v>
      </c>
    </row>
    <row r="41" customFormat="false" ht="22.35" hidden="false" customHeight="false" outlineLevel="0" collapsed="false">
      <c r="A41" s="8" t="s">
        <v>202</v>
      </c>
      <c r="B41" s="9" t="s">
        <v>212</v>
      </c>
      <c r="C41" s="8" t="s">
        <v>213</v>
      </c>
      <c r="D41" s="8" t="s">
        <v>214</v>
      </c>
      <c r="E41" s="9" t="s">
        <v>215</v>
      </c>
      <c r="F41" s="8" t="n">
        <v>1119</v>
      </c>
      <c r="G41" s="8" t="n">
        <v>0</v>
      </c>
      <c r="H41" s="7"/>
      <c r="I41" s="7"/>
      <c r="J41" s="7"/>
      <c r="K41" s="8" t="s">
        <v>195</v>
      </c>
      <c r="L41" s="8"/>
      <c r="M41" s="7"/>
      <c r="N41" s="9" t="s">
        <v>207</v>
      </c>
    </row>
    <row r="42" customFormat="false" ht="15" hidden="false" customHeight="false" outlineLevel="0" collapsed="false">
      <c r="A42" s="8" t="s">
        <v>202</v>
      </c>
      <c r="B42" s="9" t="s">
        <v>216</v>
      </c>
      <c r="C42" s="8" t="s">
        <v>217</v>
      </c>
      <c r="D42" s="8" t="s">
        <v>218</v>
      </c>
      <c r="E42" s="9" t="s">
        <v>89</v>
      </c>
      <c r="F42" s="8" t="n">
        <v>233</v>
      </c>
      <c r="G42" s="8" t="n">
        <v>0</v>
      </c>
      <c r="H42" s="7"/>
      <c r="I42" s="7"/>
      <c r="J42" s="7"/>
      <c r="K42" s="8" t="s">
        <v>195</v>
      </c>
      <c r="L42" s="8"/>
      <c r="M42" s="7"/>
      <c r="N42" s="9" t="s">
        <v>207</v>
      </c>
    </row>
    <row r="43" customFormat="false" ht="15" hidden="false" customHeight="false" outlineLevel="0" collapsed="false">
      <c r="A43" s="8" t="s">
        <v>202</v>
      </c>
      <c r="B43" s="9" t="s">
        <v>219</v>
      </c>
      <c r="C43" s="8" t="s">
        <v>220</v>
      </c>
      <c r="D43" s="8" t="s">
        <v>210</v>
      </c>
      <c r="E43" s="9" t="s">
        <v>89</v>
      </c>
      <c r="F43" s="8" t="n">
        <v>636</v>
      </c>
      <c r="G43" s="8" t="n">
        <v>0</v>
      </c>
      <c r="H43" s="7"/>
      <c r="I43" s="7"/>
      <c r="J43" s="7"/>
      <c r="K43" s="8" t="s">
        <v>195</v>
      </c>
      <c r="L43" s="8"/>
      <c r="M43" s="7"/>
      <c r="N43" s="9" t="s">
        <v>207</v>
      </c>
    </row>
    <row r="44" customFormat="false" ht="15" hidden="false" customHeight="false" outlineLevel="0" collapsed="false">
      <c r="A44" s="8" t="s">
        <v>202</v>
      </c>
      <c r="B44" s="9" t="s">
        <v>221</v>
      </c>
      <c r="C44" s="8" t="s">
        <v>222</v>
      </c>
      <c r="D44" s="8" t="s">
        <v>223</v>
      </c>
      <c r="E44" s="9" t="s">
        <v>89</v>
      </c>
      <c r="F44" s="8" t="n">
        <v>3244</v>
      </c>
      <c r="G44" s="8" t="n">
        <v>0</v>
      </c>
      <c r="H44" s="7"/>
      <c r="I44" s="7"/>
      <c r="J44" s="7"/>
      <c r="K44" s="8" t="s">
        <v>195</v>
      </c>
      <c r="L44" s="8"/>
      <c r="M44" s="7"/>
      <c r="N44" s="9" t="s">
        <v>207</v>
      </c>
    </row>
    <row r="45" customFormat="false" ht="15" hidden="false" customHeight="false" outlineLevel="0" collapsed="false">
      <c r="A45" s="8" t="s">
        <v>202</v>
      </c>
      <c r="B45" s="9" t="s">
        <v>224</v>
      </c>
      <c r="C45" s="8" t="s">
        <v>225</v>
      </c>
      <c r="D45" s="8" t="s">
        <v>226</v>
      </c>
      <c r="E45" s="9" t="s">
        <v>227</v>
      </c>
      <c r="F45" s="8" t="n">
        <v>898</v>
      </c>
      <c r="G45" s="8" t="n">
        <v>0</v>
      </c>
      <c r="H45" s="7"/>
      <c r="I45" s="7"/>
      <c r="J45" s="7"/>
      <c r="K45" s="8" t="s">
        <v>195</v>
      </c>
      <c r="L45" s="8"/>
      <c r="M45" s="7"/>
      <c r="N45" s="9" t="s">
        <v>207</v>
      </c>
    </row>
    <row r="46" customFormat="false" ht="15" hidden="false" customHeight="false" outlineLevel="0" collapsed="false">
      <c r="A46" s="8" t="s">
        <v>202</v>
      </c>
      <c r="B46" s="9" t="s">
        <v>228</v>
      </c>
      <c r="C46" s="8" t="s">
        <v>229</v>
      </c>
      <c r="D46" s="8" t="s">
        <v>230</v>
      </c>
      <c r="E46" s="9" t="s">
        <v>211</v>
      </c>
      <c r="F46" s="8" t="n">
        <v>872</v>
      </c>
      <c r="G46" s="8" t="n">
        <v>0</v>
      </c>
      <c r="H46" s="7"/>
      <c r="I46" s="7"/>
      <c r="J46" s="7"/>
      <c r="K46" s="8" t="s">
        <v>195</v>
      </c>
      <c r="L46" s="8"/>
      <c r="M46" s="7"/>
      <c r="N46" s="9" t="s">
        <v>207</v>
      </c>
    </row>
    <row r="47" customFormat="false" ht="22.35" hidden="false" customHeight="false" outlineLevel="0" collapsed="false">
      <c r="A47" s="8" t="s">
        <v>202</v>
      </c>
      <c r="B47" s="9" t="s">
        <v>231</v>
      </c>
      <c r="C47" s="8" t="s">
        <v>232</v>
      </c>
      <c r="D47" s="8" t="s">
        <v>233</v>
      </c>
      <c r="E47" s="9" t="s">
        <v>234</v>
      </c>
      <c r="F47" s="8" t="n">
        <v>2916</v>
      </c>
      <c r="G47" s="8" t="n">
        <v>0</v>
      </c>
      <c r="H47" s="7"/>
      <c r="I47" s="7"/>
      <c r="J47" s="7"/>
      <c r="K47" s="8" t="s">
        <v>195</v>
      </c>
      <c r="L47" s="8"/>
      <c r="M47" s="7"/>
      <c r="N47" s="9" t="s">
        <v>235</v>
      </c>
    </row>
    <row r="48" customFormat="false" ht="22.35" hidden="false" customHeight="false" outlineLevel="0" collapsed="false">
      <c r="A48" s="8" t="s">
        <v>202</v>
      </c>
      <c r="B48" s="9" t="s">
        <v>236</v>
      </c>
      <c r="C48" s="8" t="s">
        <v>237</v>
      </c>
      <c r="D48" s="8" t="s">
        <v>193</v>
      </c>
      <c r="E48" s="9" t="s">
        <v>238</v>
      </c>
      <c r="F48" s="8" t="n">
        <v>1370</v>
      </c>
      <c r="G48" s="8" t="n">
        <v>1</v>
      </c>
      <c r="H48" s="7"/>
      <c r="I48" s="7"/>
      <c r="J48" s="7"/>
      <c r="K48" s="8" t="s">
        <v>195</v>
      </c>
      <c r="L48" s="8"/>
      <c r="M48" s="7"/>
      <c r="N48" s="9" t="s">
        <v>207</v>
      </c>
    </row>
    <row r="49" customFormat="false" ht="15" hidden="false" customHeight="false" outlineLevel="0" collapsed="false">
      <c r="A49" s="8" t="s">
        <v>202</v>
      </c>
      <c r="B49" s="9" t="s">
        <v>239</v>
      </c>
      <c r="C49" s="8" t="s">
        <v>240</v>
      </c>
      <c r="D49" s="8" t="s">
        <v>241</v>
      </c>
      <c r="E49" s="9" t="s">
        <v>89</v>
      </c>
      <c r="F49" s="8" t="n">
        <v>1024</v>
      </c>
      <c r="G49" s="8" t="n">
        <v>0</v>
      </c>
      <c r="H49" s="7"/>
      <c r="I49" s="7"/>
      <c r="J49" s="7"/>
      <c r="K49" s="8" t="s">
        <v>195</v>
      </c>
      <c r="L49" s="8"/>
      <c r="M49" s="7"/>
      <c r="N49" s="9" t="s">
        <v>207</v>
      </c>
    </row>
    <row r="50" customFormat="false" ht="15" hidden="false" customHeight="false" outlineLevel="0" collapsed="false">
      <c r="A50" s="8" t="s">
        <v>202</v>
      </c>
      <c r="B50" s="9" t="s">
        <v>242</v>
      </c>
      <c r="C50" s="8" t="s">
        <v>243</v>
      </c>
      <c r="D50" s="8" t="s">
        <v>244</v>
      </c>
      <c r="E50" s="9" t="s">
        <v>245</v>
      </c>
      <c r="F50" s="8" t="n">
        <v>354</v>
      </c>
      <c r="G50" s="8" t="n">
        <v>0</v>
      </c>
      <c r="H50" s="7"/>
      <c r="I50" s="7"/>
      <c r="J50" s="7"/>
      <c r="K50" s="8" t="s">
        <v>195</v>
      </c>
      <c r="L50" s="8"/>
      <c r="M50" s="7"/>
      <c r="N50" s="9" t="s">
        <v>207</v>
      </c>
    </row>
    <row r="51" customFormat="false" ht="15" hidden="false" customHeight="false" outlineLevel="0" collapsed="false">
      <c r="A51" s="8" t="s">
        <v>202</v>
      </c>
      <c r="B51" s="9" t="s">
        <v>246</v>
      </c>
      <c r="C51" s="8" t="s">
        <v>247</v>
      </c>
      <c r="D51" s="8" t="s">
        <v>248</v>
      </c>
      <c r="E51" s="9" t="s">
        <v>249</v>
      </c>
      <c r="F51" s="8" t="n">
        <v>1120</v>
      </c>
      <c r="G51" s="8" t="n">
        <v>0</v>
      </c>
      <c r="H51" s="7"/>
      <c r="I51" s="7"/>
      <c r="J51" s="7"/>
      <c r="K51" s="8" t="s">
        <v>195</v>
      </c>
      <c r="L51" s="8"/>
      <c r="M51" s="7"/>
      <c r="N51" s="9" t="s">
        <v>207</v>
      </c>
    </row>
    <row r="52" customFormat="false" ht="15" hidden="false" customHeight="false" outlineLevel="0" collapsed="false">
      <c r="A52" s="8" t="s">
        <v>202</v>
      </c>
      <c r="B52" s="9" t="s">
        <v>250</v>
      </c>
      <c r="C52" s="8" t="s">
        <v>251</v>
      </c>
      <c r="D52" s="8" t="s">
        <v>252</v>
      </c>
      <c r="E52" s="9" t="s">
        <v>253</v>
      </c>
      <c r="F52" s="8" t="n">
        <v>561</v>
      </c>
      <c r="G52" s="8" t="n">
        <v>0</v>
      </c>
      <c r="H52" s="7"/>
      <c r="I52" s="7"/>
      <c r="J52" s="7"/>
      <c r="K52" s="8" t="s">
        <v>195</v>
      </c>
      <c r="L52" s="8"/>
      <c r="M52" s="7"/>
      <c r="N52" s="9" t="s">
        <v>207</v>
      </c>
    </row>
    <row r="53" customFormat="false" ht="22.35" hidden="false" customHeight="false" outlineLevel="0" collapsed="false">
      <c r="A53" s="8" t="s">
        <v>202</v>
      </c>
      <c r="B53" s="9" t="s">
        <v>254</v>
      </c>
      <c r="C53" s="8" t="s">
        <v>255</v>
      </c>
      <c r="D53" s="8" t="s">
        <v>256</v>
      </c>
      <c r="E53" s="9" t="s">
        <v>89</v>
      </c>
      <c r="F53" s="8" t="n">
        <v>214</v>
      </c>
      <c r="G53" s="8" t="n">
        <v>0</v>
      </c>
      <c r="H53" s="7"/>
      <c r="I53" s="7"/>
      <c r="J53" s="7"/>
      <c r="K53" s="8" t="s">
        <v>195</v>
      </c>
      <c r="L53" s="8"/>
      <c r="M53" s="7"/>
      <c r="N53" s="9" t="s">
        <v>207</v>
      </c>
    </row>
    <row r="54" customFormat="false" ht="22.35" hidden="false" customHeight="false" outlineLevel="0" collapsed="false">
      <c r="A54" s="8" t="s">
        <v>202</v>
      </c>
      <c r="B54" s="9" t="s">
        <v>257</v>
      </c>
      <c r="C54" s="8" t="s">
        <v>258</v>
      </c>
      <c r="D54" s="8" t="s">
        <v>259</v>
      </c>
      <c r="E54" s="9" t="s">
        <v>260</v>
      </c>
      <c r="F54" s="8" t="n">
        <v>378</v>
      </c>
      <c r="G54" s="8" t="n">
        <v>0</v>
      </c>
      <c r="H54" s="7"/>
      <c r="I54" s="7"/>
      <c r="J54" s="7"/>
      <c r="K54" s="8" t="s">
        <v>195</v>
      </c>
      <c r="L54" s="8"/>
      <c r="M54" s="7"/>
      <c r="N54" s="9" t="s">
        <v>207</v>
      </c>
    </row>
    <row r="55" customFormat="false" ht="15" hidden="false" customHeight="false" outlineLevel="0" collapsed="false">
      <c r="A55" s="8" t="s">
        <v>202</v>
      </c>
      <c r="B55" s="9" t="s">
        <v>261</v>
      </c>
      <c r="C55" s="8" t="s">
        <v>262</v>
      </c>
      <c r="D55" s="8" t="s">
        <v>263</v>
      </c>
      <c r="E55" s="9" t="s">
        <v>89</v>
      </c>
      <c r="F55" s="8" t="n">
        <v>55</v>
      </c>
      <c r="G55" s="8" t="n">
        <v>0</v>
      </c>
      <c r="H55" s="7"/>
      <c r="I55" s="7"/>
      <c r="J55" s="7"/>
      <c r="K55" s="8" t="s">
        <v>195</v>
      </c>
      <c r="L55" s="8"/>
      <c r="M55" s="7"/>
      <c r="N55" s="9" t="s">
        <v>207</v>
      </c>
    </row>
    <row r="56" customFormat="false" ht="22.35" hidden="false" customHeight="false" outlineLevel="0" collapsed="false">
      <c r="A56" s="8" t="s">
        <v>202</v>
      </c>
      <c r="B56" s="9" t="s">
        <v>264</v>
      </c>
      <c r="C56" s="8" t="s">
        <v>265</v>
      </c>
      <c r="D56" s="8" t="s">
        <v>266</v>
      </c>
      <c r="E56" s="9" t="s">
        <v>89</v>
      </c>
      <c r="F56" s="8" t="n">
        <v>708</v>
      </c>
      <c r="G56" s="8" t="n">
        <v>0</v>
      </c>
      <c r="H56" s="7"/>
      <c r="I56" s="7"/>
      <c r="J56" s="7"/>
      <c r="K56" s="8" t="s">
        <v>195</v>
      </c>
      <c r="L56" s="8"/>
      <c r="M56" s="7"/>
      <c r="N56" s="9" t="s">
        <v>207</v>
      </c>
    </row>
    <row r="57" customFormat="false" ht="22.35" hidden="false" customHeight="false" outlineLevel="0" collapsed="false">
      <c r="A57" s="8" t="s">
        <v>202</v>
      </c>
      <c r="B57" s="9" t="s">
        <v>267</v>
      </c>
      <c r="C57" s="8" t="s">
        <v>268</v>
      </c>
      <c r="D57" s="8" t="s">
        <v>269</v>
      </c>
      <c r="E57" s="9" t="s">
        <v>270</v>
      </c>
      <c r="F57" s="8" t="n">
        <v>1372</v>
      </c>
      <c r="G57" s="8" t="n">
        <v>0</v>
      </c>
      <c r="H57" s="7"/>
      <c r="I57" s="7"/>
      <c r="J57" s="7"/>
      <c r="K57" s="8" t="s">
        <v>195</v>
      </c>
      <c r="L57" s="8"/>
      <c r="M57" s="7"/>
      <c r="N57" s="9" t="s">
        <v>207</v>
      </c>
    </row>
    <row r="58" customFormat="false" ht="15" hidden="false" customHeight="false" outlineLevel="0" collapsed="false">
      <c r="A58" s="8" t="s">
        <v>202</v>
      </c>
      <c r="B58" s="9" t="s">
        <v>271</v>
      </c>
      <c r="C58" s="8" t="s">
        <v>272</v>
      </c>
      <c r="D58" s="8" t="s">
        <v>193</v>
      </c>
      <c r="E58" s="9" t="s">
        <v>273</v>
      </c>
      <c r="F58" s="8" t="n">
        <v>605</v>
      </c>
      <c r="G58" s="8" t="n">
        <v>0</v>
      </c>
      <c r="H58" s="7"/>
      <c r="I58" s="7"/>
      <c r="J58" s="7"/>
      <c r="K58" s="8" t="s">
        <v>195</v>
      </c>
      <c r="L58" s="8"/>
      <c r="M58" s="7"/>
      <c r="N58" s="9" t="s">
        <v>207</v>
      </c>
    </row>
    <row r="59" customFormat="false" ht="15" hidden="false" customHeight="false" outlineLevel="0" collapsed="false">
      <c r="A59" s="8" t="s">
        <v>202</v>
      </c>
      <c r="B59" s="9" t="s">
        <v>274</v>
      </c>
      <c r="C59" s="8" t="s">
        <v>275</v>
      </c>
      <c r="D59" s="8" t="s">
        <v>193</v>
      </c>
      <c r="E59" s="9" t="s">
        <v>276</v>
      </c>
      <c r="F59" s="8" t="n">
        <v>2851</v>
      </c>
      <c r="G59" s="8" t="n">
        <v>1</v>
      </c>
      <c r="H59" s="7"/>
      <c r="I59" s="7"/>
      <c r="J59" s="7"/>
      <c r="K59" s="8" t="s">
        <v>195</v>
      </c>
      <c r="L59" s="8"/>
      <c r="M59" s="7"/>
      <c r="N59" s="9" t="s">
        <v>277</v>
      </c>
    </row>
    <row r="60" customFormat="false" ht="15" hidden="false" customHeight="false" outlineLevel="0" collapsed="false">
      <c r="A60" s="8" t="s">
        <v>202</v>
      </c>
      <c r="B60" s="9" t="s">
        <v>278</v>
      </c>
      <c r="C60" s="8" t="s">
        <v>279</v>
      </c>
      <c r="D60" s="8" t="s">
        <v>280</v>
      </c>
      <c r="E60" s="9" t="s">
        <v>89</v>
      </c>
      <c r="F60" s="8" t="n">
        <v>932</v>
      </c>
      <c r="G60" s="8" t="n">
        <v>0</v>
      </c>
      <c r="H60" s="7"/>
      <c r="I60" s="7"/>
      <c r="J60" s="7"/>
      <c r="K60" s="8" t="s">
        <v>195</v>
      </c>
      <c r="L60" s="8"/>
      <c r="M60" s="7"/>
      <c r="N60" s="9" t="s">
        <v>207</v>
      </c>
    </row>
    <row r="61" customFormat="false" ht="15" hidden="false" customHeight="false" outlineLevel="0" collapsed="false">
      <c r="A61" s="8" t="s">
        <v>202</v>
      </c>
      <c r="B61" s="9" t="s">
        <v>281</v>
      </c>
      <c r="C61" s="8" t="s">
        <v>282</v>
      </c>
      <c r="D61" s="8" t="s">
        <v>119</v>
      </c>
      <c r="E61" s="9" t="s">
        <v>89</v>
      </c>
      <c r="F61" s="8" t="n">
        <v>605</v>
      </c>
      <c r="G61" s="8" t="n">
        <v>0</v>
      </c>
      <c r="H61" s="7"/>
      <c r="I61" s="7"/>
      <c r="J61" s="7"/>
      <c r="K61" s="8" t="s">
        <v>195</v>
      </c>
      <c r="L61" s="8"/>
      <c r="M61" s="7"/>
      <c r="N61" s="9" t="s">
        <v>207</v>
      </c>
    </row>
    <row r="62" customFormat="false" ht="15" hidden="false" customHeight="false" outlineLevel="0" collapsed="false">
      <c r="A62" s="8" t="s">
        <v>202</v>
      </c>
      <c r="B62" s="9" t="s">
        <v>283</v>
      </c>
      <c r="C62" s="8" t="s">
        <v>284</v>
      </c>
      <c r="D62" s="8" t="s">
        <v>285</v>
      </c>
      <c r="E62" s="9" t="s">
        <v>89</v>
      </c>
      <c r="F62" s="8" t="n">
        <v>17</v>
      </c>
      <c r="G62" s="8" t="n">
        <v>0</v>
      </c>
      <c r="H62" s="7"/>
      <c r="I62" s="7"/>
      <c r="J62" s="7"/>
      <c r="K62" s="8" t="s">
        <v>195</v>
      </c>
      <c r="L62" s="8"/>
      <c r="M62" s="7"/>
      <c r="N62" s="9" t="s">
        <v>207</v>
      </c>
    </row>
    <row r="63" customFormat="false" ht="15" hidden="false" customHeight="false" outlineLevel="0" collapsed="false">
      <c r="A63" s="8" t="s">
        <v>202</v>
      </c>
      <c r="B63" s="9" t="s">
        <v>286</v>
      </c>
      <c r="C63" s="8" t="s">
        <v>287</v>
      </c>
      <c r="D63" s="8" t="s">
        <v>288</v>
      </c>
      <c r="E63" s="9" t="s">
        <v>253</v>
      </c>
      <c r="F63" s="8" t="n">
        <v>372</v>
      </c>
      <c r="G63" s="8" t="n">
        <v>0</v>
      </c>
      <c r="H63" s="7"/>
      <c r="I63" s="7"/>
      <c r="J63" s="7"/>
      <c r="K63" s="8" t="s">
        <v>195</v>
      </c>
      <c r="L63" s="8"/>
      <c r="M63" s="7"/>
      <c r="N63" s="9" t="s">
        <v>207</v>
      </c>
    </row>
    <row r="64" customFormat="false" ht="22.35" hidden="false" customHeight="false" outlineLevel="0" collapsed="false">
      <c r="A64" s="8" t="s">
        <v>202</v>
      </c>
      <c r="B64" s="9" t="s">
        <v>289</v>
      </c>
      <c r="C64" s="8" t="s">
        <v>290</v>
      </c>
      <c r="D64" s="8" t="s">
        <v>291</v>
      </c>
      <c r="E64" s="9" t="s">
        <v>89</v>
      </c>
      <c r="F64" s="8" t="n">
        <v>599</v>
      </c>
      <c r="G64" s="8" t="n">
        <v>0</v>
      </c>
      <c r="H64" s="7"/>
      <c r="I64" s="7"/>
      <c r="J64" s="7"/>
      <c r="K64" s="8" t="s">
        <v>195</v>
      </c>
      <c r="L64" s="8"/>
      <c r="M64" s="7"/>
      <c r="N64" s="9" t="s">
        <v>207</v>
      </c>
    </row>
    <row r="65" customFormat="false" ht="15" hidden="false" customHeight="false" outlineLevel="0" collapsed="false">
      <c r="A65" s="8" t="s">
        <v>202</v>
      </c>
      <c r="B65" s="9" t="s">
        <v>292</v>
      </c>
      <c r="C65" s="8" t="s">
        <v>293</v>
      </c>
      <c r="D65" s="8" t="s">
        <v>294</v>
      </c>
      <c r="E65" s="9" t="s">
        <v>295</v>
      </c>
      <c r="F65" s="8" t="n">
        <v>319</v>
      </c>
      <c r="G65" s="8" t="n">
        <v>0</v>
      </c>
      <c r="H65" s="7"/>
      <c r="I65" s="7"/>
      <c r="J65" s="7"/>
      <c r="K65" s="8" t="s">
        <v>195</v>
      </c>
      <c r="L65" s="8"/>
      <c r="M65" s="7"/>
      <c r="N65" s="9" t="s">
        <v>207</v>
      </c>
    </row>
    <row r="66" customFormat="false" ht="15" hidden="false" customHeight="false" outlineLevel="0" collapsed="false">
      <c r="A66" s="8" t="s">
        <v>202</v>
      </c>
      <c r="B66" s="9" t="s">
        <v>296</v>
      </c>
      <c r="C66" s="8" t="s">
        <v>297</v>
      </c>
      <c r="D66" s="8" t="s">
        <v>298</v>
      </c>
      <c r="E66" s="9" t="s">
        <v>249</v>
      </c>
      <c r="F66" s="8" t="n">
        <v>919</v>
      </c>
      <c r="G66" s="8" t="n">
        <v>0</v>
      </c>
      <c r="H66" s="7"/>
      <c r="I66" s="7"/>
      <c r="J66" s="7"/>
      <c r="K66" s="8" t="s">
        <v>195</v>
      </c>
      <c r="L66" s="8"/>
      <c r="M66" s="7"/>
      <c r="N66" s="9" t="s">
        <v>207</v>
      </c>
    </row>
    <row r="67" customFormat="false" ht="15" hidden="false" customHeight="false" outlineLevel="0" collapsed="false">
      <c r="A67" s="8" t="s">
        <v>202</v>
      </c>
      <c r="B67" s="9" t="s">
        <v>299</v>
      </c>
      <c r="C67" s="8" t="s">
        <v>300</v>
      </c>
      <c r="D67" s="8" t="s">
        <v>301</v>
      </c>
      <c r="E67" s="9" t="s">
        <v>253</v>
      </c>
      <c r="F67" s="8" t="n">
        <v>1083</v>
      </c>
      <c r="G67" s="8" t="n">
        <v>0</v>
      </c>
      <c r="H67" s="7"/>
      <c r="I67" s="7"/>
      <c r="J67" s="7"/>
      <c r="K67" s="8" t="s">
        <v>195</v>
      </c>
      <c r="L67" s="8"/>
      <c r="M67" s="7"/>
      <c r="N67" s="9" t="s">
        <v>207</v>
      </c>
    </row>
    <row r="68" customFormat="false" ht="15" hidden="false" customHeight="false" outlineLevel="0" collapsed="false">
      <c r="A68" s="8" t="s">
        <v>202</v>
      </c>
      <c r="B68" s="9" t="s">
        <v>302</v>
      </c>
      <c r="C68" s="8" t="s">
        <v>303</v>
      </c>
      <c r="D68" s="8" t="s">
        <v>304</v>
      </c>
      <c r="E68" s="9" t="s">
        <v>253</v>
      </c>
      <c r="F68" s="8" t="n">
        <v>1038</v>
      </c>
      <c r="G68" s="8" t="n">
        <v>0</v>
      </c>
      <c r="H68" s="7"/>
      <c r="I68" s="7"/>
      <c r="J68" s="7"/>
      <c r="K68" s="8" t="s">
        <v>195</v>
      </c>
      <c r="L68" s="8"/>
      <c r="M68" s="7"/>
      <c r="N68" s="9" t="s">
        <v>207</v>
      </c>
    </row>
    <row r="69" customFormat="false" ht="15" hidden="false" customHeight="false" outlineLevel="0" collapsed="false">
      <c r="A69" s="8" t="s">
        <v>202</v>
      </c>
      <c r="B69" s="9" t="s">
        <v>305</v>
      </c>
      <c r="C69" s="8" t="s">
        <v>306</v>
      </c>
      <c r="D69" s="8" t="s">
        <v>307</v>
      </c>
      <c r="E69" s="9" t="s">
        <v>253</v>
      </c>
      <c r="F69" s="8" t="n">
        <v>678</v>
      </c>
      <c r="G69" s="8" t="n">
        <v>0</v>
      </c>
      <c r="H69" s="7"/>
      <c r="I69" s="7"/>
      <c r="J69" s="7"/>
      <c r="K69" s="8" t="s">
        <v>195</v>
      </c>
      <c r="L69" s="8"/>
      <c r="M69" s="7"/>
      <c r="N69" s="9" t="s">
        <v>207</v>
      </c>
    </row>
    <row r="70" customFormat="false" ht="15" hidden="false" customHeight="false" outlineLevel="0" collapsed="false">
      <c r="A70" s="8" t="s">
        <v>202</v>
      </c>
      <c r="B70" s="9" t="s">
        <v>308</v>
      </c>
      <c r="C70" s="8" t="s">
        <v>309</v>
      </c>
      <c r="D70" s="8" t="s">
        <v>310</v>
      </c>
      <c r="E70" s="9" t="s">
        <v>311</v>
      </c>
      <c r="F70" s="8" t="n">
        <v>698</v>
      </c>
      <c r="G70" s="8" t="n">
        <v>0</v>
      </c>
      <c r="H70" s="7"/>
      <c r="I70" s="7"/>
      <c r="J70" s="7"/>
      <c r="K70" s="8" t="s">
        <v>195</v>
      </c>
      <c r="L70" s="8"/>
      <c r="M70" s="7"/>
      <c r="N70" s="9" t="s">
        <v>207</v>
      </c>
    </row>
    <row r="71" customFormat="false" ht="15" hidden="false" customHeight="false" outlineLevel="0" collapsed="false">
      <c r="A71" s="8" t="s">
        <v>202</v>
      </c>
      <c r="B71" s="9" t="s">
        <v>312</v>
      </c>
      <c r="C71" s="8" t="s">
        <v>313</v>
      </c>
      <c r="D71" s="8" t="s">
        <v>314</v>
      </c>
      <c r="E71" s="9" t="s">
        <v>315</v>
      </c>
      <c r="F71" s="8" t="n">
        <v>676</v>
      </c>
      <c r="G71" s="8" t="n">
        <v>0</v>
      </c>
      <c r="H71" s="7"/>
      <c r="I71" s="7"/>
      <c r="J71" s="7"/>
      <c r="K71" s="8" t="s">
        <v>195</v>
      </c>
      <c r="L71" s="8"/>
      <c r="M71" s="7"/>
      <c r="N71" s="9" t="s">
        <v>207</v>
      </c>
    </row>
    <row r="72" customFormat="false" ht="22.35" hidden="false" customHeight="false" outlineLevel="0" collapsed="false">
      <c r="A72" s="8" t="s">
        <v>202</v>
      </c>
      <c r="B72" s="9" t="s">
        <v>316</v>
      </c>
      <c r="C72" s="8" t="s">
        <v>317</v>
      </c>
      <c r="D72" s="8" t="s">
        <v>318</v>
      </c>
      <c r="E72" s="9" t="s">
        <v>187</v>
      </c>
      <c r="F72" s="8" t="n">
        <v>580</v>
      </c>
      <c r="G72" s="8" t="n">
        <v>2</v>
      </c>
      <c r="H72" s="7"/>
      <c r="I72" s="7"/>
      <c r="J72" s="7"/>
      <c r="K72" s="8" t="s">
        <v>195</v>
      </c>
      <c r="L72" s="8"/>
      <c r="M72" s="7"/>
      <c r="N72" s="9" t="s">
        <v>207</v>
      </c>
    </row>
    <row r="73" customFormat="false" ht="22.35" hidden="false" customHeight="false" outlineLevel="0" collapsed="false">
      <c r="A73" s="8" t="s">
        <v>202</v>
      </c>
      <c r="B73" s="9" t="s">
        <v>319</v>
      </c>
      <c r="C73" s="8" t="s">
        <v>320</v>
      </c>
      <c r="D73" s="8" t="s">
        <v>321</v>
      </c>
      <c r="E73" s="9" t="s">
        <v>253</v>
      </c>
      <c r="F73" s="8" t="n">
        <v>229</v>
      </c>
      <c r="G73" s="8" t="n">
        <v>0</v>
      </c>
      <c r="H73" s="7"/>
      <c r="I73" s="7"/>
      <c r="J73" s="7"/>
      <c r="K73" s="8" t="s">
        <v>195</v>
      </c>
      <c r="L73" s="8"/>
      <c r="M73" s="7"/>
      <c r="N73" s="9" t="s">
        <v>207</v>
      </c>
    </row>
    <row r="74" customFormat="false" ht="15" hidden="false" customHeight="false" outlineLevel="0" collapsed="false">
      <c r="A74" s="8" t="s">
        <v>202</v>
      </c>
      <c r="B74" s="9" t="s">
        <v>322</v>
      </c>
      <c r="C74" s="8" t="s">
        <v>323</v>
      </c>
      <c r="D74" s="8" t="s">
        <v>324</v>
      </c>
      <c r="E74" s="9" t="s">
        <v>227</v>
      </c>
      <c r="F74" s="8" t="n">
        <v>599</v>
      </c>
      <c r="G74" s="8" t="n">
        <v>0</v>
      </c>
      <c r="H74" s="7"/>
      <c r="I74" s="7"/>
      <c r="J74" s="7"/>
      <c r="K74" s="8" t="s">
        <v>195</v>
      </c>
      <c r="L74" s="8"/>
      <c r="M74" s="7"/>
      <c r="N74" s="9" t="s">
        <v>207</v>
      </c>
    </row>
    <row r="75" customFormat="false" ht="22.35" hidden="false" customHeight="false" outlineLevel="0" collapsed="false">
      <c r="A75" s="8" t="s">
        <v>202</v>
      </c>
      <c r="B75" s="9" t="s">
        <v>325</v>
      </c>
      <c r="C75" s="8" t="s">
        <v>326</v>
      </c>
      <c r="D75" s="8" t="s">
        <v>327</v>
      </c>
      <c r="E75" s="9" t="s">
        <v>253</v>
      </c>
      <c r="F75" s="8" t="n">
        <v>743</v>
      </c>
      <c r="G75" s="8" t="n">
        <v>0</v>
      </c>
      <c r="H75" s="7"/>
      <c r="I75" s="7"/>
      <c r="J75" s="7"/>
      <c r="K75" s="8" t="s">
        <v>195</v>
      </c>
      <c r="L75" s="8"/>
      <c r="M75" s="7"/>
      <c r="N75" s="9" t="s">
        <v>207</v>
      </c>
    </row>
    <row r="76" customFormat="false" ht="15" hidden="false" customHeight="false" outlineLevel="0" collapsed="false">
      <c r="A76" s="8" t="s">
        <v>202</v>
      </c>
      <c r="B76" s="9" t="s">
        <v>328</v>
      </c>
      <c r="C76" s="8" t="s">
        <v>329</v>
      </c>
      <c r="D76" s="8" t="s">
        <v>330</v>
      </c>
      <c r="E76" s="9" t="s">
        <v>331</v>
      </c>
      <c r="F76" s="8" t="n">
        <v>178</v>
      </c>
      <c r="G76" s="8" t="n">
        <v>0</v>
      </c>
      <c r="H76" s="7"/>
      <c r="I76" s="7"/>
      <c r="J76" s="7"/>
      <c r="K76" s="8" t="s">
        <v>195</v>
      </c>
      <c r="L76" s="8"/>
      <c r="M76" s="7"/>
      <c r="N76" s="9" t="s">
        <v>207</v>
      </c>
    </row>
    <row r="77" customFormat="false" ht="15" hidden="false" customHeight="false" outlineLevel="0" collapsed="false">
      <c r="A77" s="8" t="s">
        <v>202</v>
      </c>
      <c r="B77" s="9" t="s">
        <v>332</v>
      </c>
      <c r="C77" s="8" t="s">
        <v>333</v>
      </c>
      <c r="D77" s="8" t="s">
        <v>334</v>
      </c>
      <c r="E77" s="9" t="s">
        <v>335</v>
      </c>
      <c r="F77" s="8" t="n">
        <v>943</v>
      </c>
      <c r="G77" s="8" t="n">
        <v>0</v>
      </c>
      <c r="H77" s="7"/>
      <c r="I77" s="7"/>
      <c r="J77" s="7"/>
      <c r="K77" s="8" t="s">
        <v>195</v>
      </c>
      <c r="L77" s="8"/>
      <c r="M77" s="7"/>
      <c r="N77" s="9" t="s">
        <v>207</v>
      </c>
    </row>
    <row r="78" customFormat="false" ht="15" hidden="false" customHeight="false" outlineLevel="0" collapsed="false">
      <c r="A78" s="8" t="s">
        <v>202</v>
      </c>
      <c r="B78" s="9" t="s">
        <v>336</v>
      </c>
      <c r="C78" s="8" t="s">
        <v>337</v>
      </c>
      <c r="D78" s="8" t="s">
        <v>338</v>
      </c>
      <c r="E78" s="9" t="s">
        <v>89</v>
      </c>
      <c r="F78" s="8" t="n">
        <v>1069</v>
      </c>
      <c r="G78" s="8" t="n">
        <v>0</v>
      </c>
      <c r="H78" s="7"/>
      <c r="I78" s="7"/>
      <c r="J78" s="7"/>
      <c r="K78" s="8" t="s">
        <v>195</v>
      </c>
      <c r="L78" s="8"/>
      <c r="M78" s="7"/>
      <c r="N78" s="9" t="s">
        <v>207</v>
      </c>
    </row>
    <row r="79" customFormat="false" ht="15" hidden="false" customHeight="false" outlineLevel="0" collapsed="false">
      <c r="A79" s="8" t="s">
        <v>202</v>
      </c>
      <c r="B79" s="9" t="s">
        <v>339</v>
      </c>
      <c r="C79" s="8" t="s">
        <v>340</v>
      </c>
      <c r="D79" s="8" t="s">
        <v>341</v>
      </c>
      <c r="E79" s="9" t="s">
        <v>89</v>
      </c>
      <c r="F79" s="8" t="n">
        <v>143</v>
      </c>
      <c r="G79" s="8" t="n">
        <v>0</v>
      </c>
      <c r="H79" s="7"/>
      <c r="I79" s="7"/>
      <c r="J79" s="7"/>
      <c r="K79" s="8" t="s">
        <v>195</v>
      </c>
      <c r="L79" s="8"/>
      <c r="M79" s="7"/>
      <c r="N79" s="9" t="s">
        <v>207</v>
      </c>
    </row>
    <row r="80" customFormat="false" ht="15" hidden="false" customHeight="false" outlineLevel="0" collapsed="false">
      <c r="A80" s="8" t="s">
        <v>202</v>
      </c>
      <c r="B80" s="9" t="s">
        <v>342</v>
      </c>
      <c r="C80" s="8" t="s">
        <v>343</v>
      </c>
      <c r="D80" s="8" t="s">
        <v>344</v>
      </c>
      <c r="E80" s="9" t="s">
        <v>253</v>
      </c>
      <c r="F80" s="8" t="n">
        <v>148</v>
      </c>
      <c r="G80" s="8" t="n">
        <v>0</v>
      </c>
      <c r="H80" s="7"/>
      <c r="I80" s="7"/>
      <c r="J80" s="7"/>
      <c r="K80" s="8" t="s">
        <v>195</v>
      </c>
      <c r="L80" s="8"/>
      <c r="M80" s="7"/>
      <c r="N80" s="9" t="s">
        <v>207</v>
      </c>
    </row>
    <row r="81" customFormat="false" ht="15" hidden="false" customHeight="false" outlineLevel="0" collapsed="false">
      <c r="A81" s="8" t="s">
        <v>202</v>
      </c>
      <c r="B81" s="9" t="s">
        <v>345</v>
      </c>
      <c r="C81" s="8" t="s">
        <v>346</v>
      </c>
      <c r="D81" s="8" t="s">
        <v>347</v>
      </c>
      <c r="E81" s="9" t="s">
        <v>348</v>
      </c>
      <c r="F81" s="8" t="n">
        <v>62</v>
      </c>
      <c r="G81" s="8" t="n">
        <v>0</v>
      </c>
      <c r="H81" s="7"/>
      <c r="I81" s="7"/>
      <c r="J81" s="7"/>
      <c r="K81" s="8" t="s">
        <v>195</v>
      </c>
      <c r="L81" s="8"/>
      <c r="M81" s="7"/>
      <c r="N81" s="9" t="s">
        <v>207</v>
      </c>
    </row>
    <row r="82" customFormat="false" ht="15" hidden="false" customHeight="false" outlineLevel="0" collapsed="false">
      <c r="A82" s="8" t="s">
        <v>202</v>
      </c>
      <c r="B82" s="9" t="s">
        <v>349</v>
      </c>
      <c r="C82" s="8" t="s">
        <v>350</v>
      </c>
      <c r="D82" s="8" t="s">
        <v>351</v>
      </c>
      <c r="E82" s="9" t="s">
        <v>249</v>
      </c>
      <c r="F82" s="8" t="n">
        <v>1058</v>
      </c>
      <c r="G82" s="8" t="n">
        <v>0</v>
      </c>
      <c r="H82" s="7"/>
      <c r="I82" s="7"/>
      <c r="J82" s="7"/>
      <c r="K82" s="8" t="s">
        <v>195</v>
      </c>
      <c r="L82" s="8"/>
      <c r="M82" s="7"/>
      <c r="N82" s="9" t="s">
        <v>207</v>
      </c>
    </row>
    <row r="83" customFormat="false" ht="15" hidden="false" customHeight="false" outlineLevel="0" collapsed="false">
      <c r="A83" s="8" t="s">
        <v>202</v>
      </c>
      <c r="B83" s="9" t="s">
        <v>352</v>
      </c>
      <c r="C83" s="8" t="s">
        <v>353</v>
      </c>
      <c r="D83" s="8" t="s">
        <v>354</v>
      </c>
      <c r="E83" s="9" t="s">
        <v>348</v>
      </c>
      <c r="F83" s="8" t="n">
        <v>745</v>
      </c>
      <c r="G83" s="8" t="n">
        <v>0</v>
      </c>
      <c r="H83" s="7"/>
      <c r="I83" s="7"/>
      <c r="J83" s="7"/>
      <c r="K83" s="8" t="s">
        <v>195</v>
      </c>
      <c r="L83" s="8"/>
      <c r="M83" s="7"/>
      <c r="N83" s="9" t="s">
        <v>207</v>
      </c>
    </row>
    <row r="84" customFormat="false" ht="15" hidden="false" customHeight="false" outlineLevel="0" collapsed="false">
      <c r="A84" s="8" t="s">
        <v>202</v>
      </c>
      <c r="B84" s="9" t="s">
        <v>355</v>
      </c>
      <c r="C84" s="8" t="s">
        <v>356</v>
      </c>
      <c r="D84" s="8" t="s">
        <v>357</v>
      </c>
      <c r="E84" s="9" t="s">
        <v>89</v>
      </c>
      <c r="F84" s="8" t="n">
        <v>1343</v>
      </c>
      <c r="G84" s="8" t="n">
        <v>0</v>
      </c>
      <c r="H84" s="7"/>
      <c r="I84" s="7"/>
      <c r="J84" s="7"/>
      <c r="K84" s="8" t="s">
        <v>195</v>
      </c>
      <c r="L84" s="8"/>
      <c r="M84" s="7"/>
      <c r="N84" s="9" t="s">
        <v>207</v>
      </c>
    </row>
    <row r="85" customFormat="false" ht="15" hidden="false" customHeight="false" outlineLevel="0" collapsed="false">
      <c r="A85" s="8" t="s">
        <v>202</v>
      </c>
      <c r="B85" s="9" t="s">
        <v>358</v>
      </c>
      <c r="C85" s="8" t="s">
        <v>359</v>
      </c>
      <c r="D85" s="8" t="s">
        <v>360</v>
      </c>
      <c r="E85" s="9" t="s">
        <v>361</v>
      </c>
      <c r="F85" s="8" t="n">
        <v>980</v>
      </c>
      <c r="G85" s="8" t="n">
        <v>0</v>
      </c>
      <c r="H85" s="7"/>
      <c r="I85" s="7"/>
      <c r="J85" s="7"/>
      <c r="K85" s="8" t="s">
        <v>195</v>
      </c>
      <c r="L85" s="8"/>
      <c r="M85" s="7"/>
      <c r="N85" s="9" t="s">
        <v>207</v>
      </c>
    </row>
    <row r="86" customFormat="false" ht="22.35" hidden="false" customHeight="false" outlineLevel="0" collapsed="false">
      <c r="A86" s="8" t="s">
        <v>202</v>
      </c>
      <c r="B86" s="9" t="s">
        <v>362</v>
      </c>
      <c r="C86" s="8" t="s">
        <v>363</v>
      </c>
      <c r="D86" s="8" t="s">
        <v>364</v>
      </c>
      <c r="E86" s="9" t="s">
        <v>365</v>
      </c>
      <c r="F86" s="8" t="n">
        <v>205</v>
      </c>
      <c r="G86" s="8" t="n">
        <v>0</v>
      </c>
      <c r="H86" s="7"/>
      <c r="I86" s="7"/>
      <c r="J86" s="7"/>
      <c r="K86" s="8" t="s">
        <v>195</v>
      </c>
      <c r="L86" s="8"/>
      <c r="M86" s="7"/>
      <c r="N86" s="9" t="s">
        <v>207</v>
      </c>
    </row>
    <row r="87" customFormat="false" ht="22.35" hidden="false" customHeight="false" outlineLevel="0" collapsed="false">
      <c r="A87" s="8" t="s">
        <v>202</v>
      </c>
      <c r="B87" s="9" t="s">
        <v>366</v>
      </c>
      <c r="C87" s="8" t="s">
        <v>367</v>
      </c>
      <c r="D87" s="8" t="s">
        <v>368</v>
      </c>
      <c r="E87" s="9" t="s">
        <v>369</v>
      </c>
      <c r="F87" s="8" t="n">
        <v>690</v>
      </c>
      <c r="G87" s="8" t="n">
        <v>0</v>
      </c>
      <c r="H87" s="7"/>
      <c r="I87" s="7"/>
      <c r="J87" s="7"/>
      <c r="K87" s="8" t="s">
        <v>195</v>
      </c>
      <c r="L87" s="8"/>
      <c r="M87" s="7"/>
      <c r="N87" s="9" t="s">
        <v>207</v>
      </c>
    </row>
    <row r="88" customFormat="false" ht="15" hidden="false" customHeight="false" outlineLevel="0" collapsed="false">
      <c r="A88" s="8" t="s">
        <v>202</v>
      </c>
      <c r="B88" s="9" t="s">
        <v>370</v>
      </c>
      <c r="C88" s="8" t="s">
        <v>371</v>
      </c>
      <c r="D88" s="8" t="s">
        <v>372</v>
      </c>
      <c r="E88" s="9" t="s">
        <v>187</v>
      </c>
      <c r="F88" s="8" t="n">
        <v>860</v>
      </c>
      <c r="G88" s="8" t="n">
        <v>0</v>
      </c>
      <c r="H88" s="7"/>
      <c r="I88" s="7"/>
      <c r="J88" s="7"/>
      <c r="K88" s="8" t="s">
        <v>195</v>
      </c>
      <c r="L88" s="8"/>
      <c r="M88" s="7"/>
      <c r="N88" s="9" t="s">
        <v>207</v>
      </c>
    </row>
    <row r="89" customFormat="false" ht="22.35" hidden="false" customHeight="false" outlineLevel="0" collapsed="false">
      <c r="A89" s="8" t="s">
        <v>202</v>
      </c>
      <c r="B89" s="9" t="s">
        <v>373</v>
      </c>
      <c r="C89" s="8" t="s">
        <v>374</v>
      </c>
      <c r="D89" s="8" t="s">
        <v>375</v>
      </c>
      <c r="E89" s="9" t="s">
        <v>376</v>
      </c>
      <c r="F89" s="8" t="n">
        <v>706</v>
      </c>
      <c r="G89" s="8" t="n">
        <v>0</v>
      </c>
      <c r="H89" s="7"/>
      <c r="I89" s="7"/>
      <c r="J89" s="7"/>
      <c r="K89" s="8" t="s">
        <v>195</v>
      </c>
      <c r="L89" s="8"/>
      <c r="M89" s="7"/>
      <c r="N89" s="9" t="s">
        <v>207</v>
      </c>
    </row>
    <row r="90" customFormat="false" ht="15" hidden="false" customHeight="false" outlineLevel="0" collapsed="false">
      <c r="A90" s="8" t="s">
        <v>202</v>
      </c>
      <c r="B90" s="9" t="s">
        <v>377</v>
      </c>
      <c r="C90" s="8" t="s">
        <v>378</v>
      </c>
      <c r="D90" s="8" t="s">
        <v>310</v>
      </c>
      <c r="E90" s="9" t="s">
        <v>155</v>
      </c>
      <c r="F90" s="8" t="n">
        <v>700</v>
      </c>
      <c r="G90" s="8" t="n">
        <v>0</v>
      </c>
      <c r="H90" s="7"/>
      <c r="I90" s="7"/>
      <c r="J90" s="7"/>
      <c r="K90" s="8" t="s">
        <v>195</v>
      </c>
      <c r="L90" s="8"/>
      <c r="M90" s="7"/>
      <c r="N90" s="9" t="s">
        <v>379</v>
      </c>
    </row>
    <row r="91" customFormat="false" ht="15" hidden="false" customHeight="false" outlineLevel="0" collapsed="false">
      <c r="A91" s="8" t="s">
        <v>202</v>
      </c>
      <c r="B91" s="9" t="s">
        <v>380</v>
      </c>
      <c r="C91" s="8" t="s">
        <v>381</v>
      </c>
      <c r="D91" s="8" t="s">
        <v>193</v>
      </c>
      <c r="E91" s="9" t="s">
        <v>315</v>
      </c>
      <c r="F91" s="8" t="n">
        <v>1249</v>
      </c>
      <c r="G91" s="8" t="n">
        <v>0</v>
      </c>
      <c r="H91" s="7"/>
      <c r="I91" s="7"/>
      <c r="J91" s="7"/>
      <c r="K91" s="8" t="s">
        <v>195</v>
      </c>
      <c r="L91" s="8"/>
      <c r="M91" s="7"/>
      <c r="N91" s="9" t="s">
        <v>207</v>
      </c>
    </row>
    <row r="92" customFormat="false" ht="15" hidden="false" customHeight="false" outlineLevel="0" collapsed="false">
      <c r="A92" s="8" t="s">
        <v>202</v>
      </c>
      <c r="B92" s="9" t="s">
        <v>382</v>
      </c>
      <c r="C92" s="8" t="s">
        <v>383</v>
      </c>
      <c r="D92" s="8" t="s">
        <v>193</v>
      </c>
      <c r="E92" s="9" t="s">
        <v>335</v>
      </c>
      <c r="F92" s="8" t="n">
        <v>913</v>
      </c>
      <c r="G92" s="8" t="n">
        <v>0</v>
      </c>
      <c r="H92" s="7"/>
      <c r="I92" s="7"/>
      <c r="J92" s="7"/>
      <c r="K92" s="8" t="s">
        <v>195</v>
      </c>
      <c r="L92" s="8"/>
      <c r="M92" s="7"/>
      <c r="N92" s="9" t="s">
        <v>207</v>
      </c>
    </row>
    <row r="93" customFormat="false" ht="15" hidden="false" customHeight="false" outlineLevel="0" collapsed="false">
      <c r="A93" s="8" t="s">
        <v>202</v>
      </c>
      <c r="B93" s="9" t="s">
        <v>384</v>
      </c>
      <c r="C93" s="8" t="s">
        <v>385</v>
      </c>
      <c r="D93" s="8" t="s">
        <v>193</v>
      </c>
      <c r="E93" s="9" t="s">
        <v>386</v>
      </c>
      <c r="F93" s="8" t="n">
        <v>1879</v>
      </c>
      <c r="G93" s="8" t="n">
        <v>0</v>
      </c>
      <c r="H93" s="7"/>
      <c r="I93" s="7"/>
      <c r="J93" s="7"/>
      <c r="K93" s="8" t="s">
        <v>195</v>
      </c>
      <c r="L93" s="8"/>
      <c r="M93" s="7"/>
      <c r="N93" s="9" t="s">
        <v>207</v>
      </c>
    </row>
    <row r="94" customFormat="false" ht="15" hidden="false" customHeight="false" outlineLevel="0" collapsed="false">
      <c r="A94" s="8" t="s">
        <v>202</v>
      </c>
      <c r="B94" s="9" t="s">
        <v>387</v>
      </c>
      <c r="C94" s="8" t="s">
        <v>388</v>
      </c>
      <c r="D94" s="8" t="s">
        <v>173</v>
      </c>
      <c r="E94" s="9" t="s">
        <v>253</v>
      </c>
      <c r="F94" s="8" t="n">
        <v>655</v>
      </c>
      <c r="G94" s="8" t="n">
        <v>0</v>
      </c>
      <c r="H94" s="7"/>
      <c r="I94" s="7"/>
      <c r="J94" s="7"/>
      <c r="K94" s="8" t="s">
        <v>195</v>
      </c>
      <c r="L94" s="8"/>
      <c r="M94" s="7"/>
      <c r="N94" s="9" t="s">
        <v>207</v>
      </c>
    </row>
    <row r="95" customFormat="false" ht="15" hidden="false" customHeight="false" outlineLevel="0" collapsed="false">
      <c r="A95" s="8" t="s">
        <v>202</v>
      </c>
      <c r="B95" s="9" t="s">
        <v>389</v>
      </c>
      <c r="C95" s="8" t="s">
        <v>390</v>
      </c>
      <c r="D95" s="8" t="s">
        <v>391</v>
      </c>
      <c r="E95" s="9" t="s">
        <v>89</v>
      </c>
      <c r="F95" s="8" t="n">
        <v>408</v>
      </c>
      <c r="G95" s="8" t="n">
        <v>0</v>
      </c>
      <c r="H95" s="7"/>
      <c r="I95" s="7"/>
      <c r="J95" s="7"/>
      <c r="K95" s="8" t="s">
        <v>195</v>
      </c>
      <c r="L95" s="8"/>
      <c r="M95" s="7"/>
      <c r="N95" s="9" t="s">
        <v>207</v>
      </c>
    </row>
    <row r="96" customFormat="false" ht="22.35" hidden="false" customHeight="false" outlineLevel="0" collapsed="false">
      <c r="A96" s="8" t="s">
        <v>202</v>
      </c>
      <c r="B96" s="9" t="s">
        <v>392</v>
      </c>
      <c r="C96" s="8" t="s">
        <v>393</v>
      </c>
      <c r="D96" s="8" t="s">
        <v>394</v>
      </c>
      <c r="E96" s="9" t="s">
        <v>395</v>
      </c>
      <c r="F96" s="8" t="n">
        <v>798</v>
      </c>
      <c r="G96" s="8" t="n">
        <v>0</v>
      </c>
      <c r="H96" s="7"/>
      <c r="I96" s="7"/>
      <c r="J96" s="7"/>
      <c r="K96" s="8" t="s">
        <v>195</v>
      </c>
      <c r="L96" s="8"/>
      <c r="M96" s="7"/>
      <c r="N96" s="9" t="s">
        <v>207</v>
      </c>
    </row>
    <row r="97" customFormat="false" ht="15" hidden="false" customHeight="false" outlineLevel="0" collapsed="false">
      <c r="A97" s="8" t="s">
        <v>202</v>
      </c>
      <c r="B97" s="9" t="s">
        <v>396</v>
      </c>
      <c r="C97" s="8" t="s">
        <v>397</v>
      </c>
      <c r="D97" s="8" t="s">
        <v>398</v>
      </c>
      <c r="E97" s="9" t="s">
        <v>89</v>
      </c>
      <c r="F97" s="8" t="n">
        <v>521</v>
      </c>
      <c r="G97" s="8" t="n">
        <v>0</v>
      </c>
      <c r="H97" s="7"/>
      <c r="I97" s="7"/>
      <c r="J97" s="7"/>
      <c r="K97" s="8" t="s">
        <v>195</v>
      </c>
      <c r="L97" s="8"/>
      <c r="M97" s="7"/>
      <c r="N97" s="9" t="s">
        <v>207</v>
      </c>
    </row>
    <row r="98" customFormat="false" ht="15" hidden="false" customHeight="false" outlineLevel="0" collapsed="false">
      <c r="A98" s="8" t="s">
        <v>202</v>
      </c>
      <c r="B98" s="9" t="s">
        <v>399</v>
      </c>
      <c r="C98" s="8" t="s">
        <v>400</v>
      </c>
      <c r="D98" s="8" t="s">
        <v>401</v>
      </c>
      <c r="E98" s="9" t="s">
        <v>402</v>
      </c>
      <c r="F98" s="8" t="n">
        <v>682</v>
      </c>
      <c r="G98" s="8" t="n">
        <v>0</v>
      </c>
      <c r="H98" s="7"/>
      <c r="I98" s="7"/>
      <c r="J98" s="7"/>
      <c r="K98" s="8" t="s">
        <v>195</v>
      </c>
      <c r="L98" s="8"/>
      <c r="M98" s="7"/>
      <c r="N98" s="9" t="s">
        <v>207</v>
      </c>
    </row>
    <row r="99" customFormat="false" ht="22.35" hidden="false" customHeight="false" outlineLevel="0" collapsed="false">
      <c r="A99" s="8" t="s">
        <v>202</v>
      </c>
      <c r="B99" s="9" t="s">
        <v>403</v>
      </c>
      <c r="C99" s="8" t="s">
        <v>404</v>
      </c>
      <c r="D99" s="8" t="s">
        <v>405</v>
      </c>
      <c r="E99" s="9" t="s">
        <v>253</v>
      </c>
      <c r="F99" s="8" t="n">
        <v>248</v>
      </c>
      <c r="G99" s="8" t="n">
        <v>0</v>
      </c>
      <c r="H99" s="7"/>
      <c r="I99" s="7"/>
      <c r="J99" s="7"/>
      <c r="K99" s="8" t="s">
        <v>195</v>
      </c>
      <c r="L99" s="8"/>
      <c r="M99" s="7"/>
      <c r="N99" s="9" t="s">
        <v>207</v>
      </c>
    </row>
    <row r="100" customFormat="false" ht="15" hidden="false" customHeight="false" outlineLevel="0" collapsed="false">
      <c r="A100" s="8" t="s">
        <v>202</v>
      </c>
      <c r="B100" s="9" t="s">
        <v>406</v>
      </c>
      <c r="C100" s="8" t="s">
        <v>407</v>
      </c>
      <c r="D100" s="8" t="s">
        <v>408</v>
      </c>
      <c r="E100" s="9" t="s">
        <v>194</v>
      </c>
      <c r="F100" s="8" t="n">
        <v>1744</v>
      </c>
      <c r="G100" s="8" t="n">
        <v>1</v>
      </c>
      <c r="H100" s="7"/>
      <c r="I100" s="7"/>
      <c r="J100" s="7"/>
      <c r="K100" s="8" t="s">
        <v>195</v>
      </c>
      <c r="L100" s="8"/>
      <c r="M100" s="7"/>
      <c r="N100" s="9" t="s">
        <v>207</v>
      </c>
    </row>
    <row r="101" customFormat="false" ht="15" hidden="false" customHeight="false" outlineLevel="0" collapsed="false">
      <c r="A101" s="8" t="s">
        <v>202</v>
      </c>
      <c r="B101" s="9" t="s">
        <v>409</v>
      </c>
      <c r="C101" s="8" t="s">
        <v>410</v>
      </c>
      <c r="D101" s="8" t="s">
        <v>411</v>
      </c>
      <c r="E101" s="9" t="s">
        <v>89</v>
      </c>
      <c r="F101" s="8" t="n">
        <v>882</v>
      </c>
      <c r="G101" s="8" t="n">
        <v>0</v>
      </c>
      <c r="H101" s="7"/>
      <c r="I101" s="7"/>
      <c r="J101" s="7"/>
      <c r="K101" s="8" t="s">
        <v>195</v>
      </c>
      <c r="L101" s="8"/>
      <c r="M101" s="7"/>
      <c r="N101" s="9" t="s">
        <v>207</v>
      </c>
    </row>
    <row r="102" customFormat="false" ht="15" hidden="false" customHeight="false" outlineLevel="0" collapsed="false">
      <c r="A102" s="8" t="s">
        <v>202</v>
      </c>
      <c r="B102" s="9" t="s">
        <v>412</v>
      </c>
      <c r="C102" s="8" t="s">
        <v>413</v>
      </c>
      <c r="D102" s="8" t="s">
        <v>414</v>
      </c>
      <c r="E102" s="9" t="s">
        <v>89</v>
      </c>
      <c r="F102" s="8" t="n">
        <v>650</v>
      </c>
      <c r="G102" s="8" t="n">
        <v>0</v>
      </c>
      <c r="H102" s="7"/>
      <c r="I102" s="7"/>
      <c r="J102" s="7"/>
      <c r="K102" s="8" t="s">
        <v>195</v>
      </c>
      <c r="L102" s="8"/>
      <c r="M102" s="7"/>
      <c r="N102" s="9" t="s">
        <v>207</v>
      </c>
    </row>
    <row r="103" customFormat="false" ht="15" hidden="false" customHeight="false" outlineLevel="0" collapsed="false">
      <c r="A103" s="8" t="s">
        <v>202</v>
      </c>
      <c r="B103" s="9" t="s">
        <v>415</v>
      </c>
      <c r="C103" s="8" t="s">
        <v>416</v>
      </c>
      <c r="D103" s="8" t="s">
        <v>417</v>
      </c>
      <c r="E103" s="9" t="s">
        <v>89</v>
      </c>
      <c r="F103" s="8" t="n">
        <v>679</v>
      </c>
      <c r="G103" s="8" t="n">
        <v>0</v>
      </c>
      <c r="H103" s="7"/>
      <c r="I103" s="7"/>
      <c r="J103" s="7"/>
      <c r="K103" s="8" t="s">
        <v>195</v>
      </c>
      <c r="L103" s="8"/>
      <c r="M103" s="7"/>
      <c r="N103" s="9" t="s">
        <v>207</v>
      </c>
    </row>
    <row r="104" customFormat="false" ht="22.35" hidden="false" customHeight="false" outlineLevel="0" collapsed="false">
      <c r="A104" s="8" t="s">
        <v>202</v>
      </c>
      <c r="B104" s="9" t="s">
        <v>418</v>
      </c>
      <c r="C104" s="8" t="s">
        <v>419</v>
      </c>
      <c r="D104" s="8" t="s">
        <v>420</v>
      </c>
      <c r="E104" s="9" t="s">
        <v>421</v>
      </c>
      <c r="F104" s="8" t="n">
        <v>606</v>
      </c>
      <c r="G104" s="8" t="n">
        <v>0</v>
      </c>
      <c r="H104" s="7"/>
      <c r="I104" s="7"/>
      <c r="J104" s="7"/>
      <c r="K104" s="8" t="s">
        <v>195</v>
      </c>
      <c r="L104" s="8"/>
      <c r="M104" s="7"/>
      <c r="N104" s="9" t="s">
        <v>207</v>
      </c>
    </row>
    <row r="105" customFormat="false" ht="15" hidden="false" customHeight="false" outlineLevel="0" collapsed="false">
      <c r="A105" s="8" t="s">
        <v>202</v>
      </c>
      <c r="B105" s="9" t="s">
        <v>422</v>
      </c>
      <c r="C105" s="8" t="s">
        <v>423</v>
      </c>
      <c r="D105" s="8" t="s">
        <v>424</v>
      </c>
      <c r="E105" s="9" t="s">
        <v>425</v>
      </c>
      <c r="F105" s="8" t="n">
        <v>1848</v>
      </c>
      <c r="G105" s="8" t="n">
        <v>0</v>
      </c>
      <c r="H105" s="7"/>
      <c r="I105" s="7"/>
      <c r="J105" s="7"/>
      <c r="K105" s="8" t="s">
        <v>195</v>
      </c>
      <c r="L105" s="8"/>
      <c r="M105" s="7"/>
      <c r="N105" s="9" t="s">
        <v>207</v>
      </c>
    </row>
    <row r="106" customFormat="false" ht="15" hidden="false" customHeight="false" outlineLevel="0" collapsed="false">
      <c r="A106" s="8" t="s">
        <v>202</v>
      </c>
      <c r="B106" s="9" t="s">
        <v>426</v>
      </c>
      <c r="C106" s="8" t="s">
        <v>427</v>
      </c>
      <c r="D106" s="8" t="s">
        <v>428</v>
      </c>
      <c r="E106" s="9" t="s">
        <v>89</v>
      </c>
      <c r="F106" s="8" t="n">
        <v>760</v>
      </c>
      <c r="G106" s="8" t="n">
        <v>0</v>
      </c>
      <c r="H106" s="7"/>
      <c r="I106" s="7"/>
      <c r="J106" s="7"/>
      <c r="K106" s="8" t="s">
        <v>195</v>
      </c>
      <c r="L106" s="8"/>
      <c r="M106" s="7"/>
      <c r="N106" s="9" t="s">
        <v>207</v>
      </c>
    </row>
    <row r="107" customFormat="false" ht="22.35" hidden="false" customHeight="false" outlineLevel="0" collapsed="false">
      <c r="A107" s="8" t="s">
        <v>202</v>
      </c>
      <c r="B107" s="9" t="s">
        <v>429</v>
      </c>
      <c r="C107" s="8" t="s">
        <v>430</v>
      </c>
      <c r="D107" s="8" t="s">
        <v>431</v>
      </c>
      <c r="E107" s="9" t="s">
        <v>432</v>
      </c>
      <c r="F107" s="8" t="n">
        <v>2205</v>
      </c>
      <c r="G107" s="8" t="n">
        <v>2</v>
      </c>
      <c r="H107" s="7"/>
      <c r="I107" s="7"/>
      <c r="J107" s="7"/>
      <c r="K107" s="8" t="s">
        <v>195</v>
      </c>
      <c r="L107" s="8"/>
      <c r="M107" s="7"/>
      <c r="N107" s="9" t="s">
        <v>433</v>
      </c>
    </row>
    <row r="108" customFormat="false" ht="15" hidden="false" customHeight="false" outlineLevel="0" collapsed="false">
      <c r="A108" s="8" t="s">
        <v>202</v>
      </c>
      <c r="B108" s="9" t="s">
        <v>434</v>
      </c>
      <c r="C108" s="8" t="s">
        <v>435</v>
      </c>
      <c r="D108" s="8" t="s">
        <v>436</v>
      </c>
      <c r="E108" s="9" t="s">
        <v>89</v>
      </c>
      <c r="F108" s="8" t="n">
        <v>870</v>
      </c>
      <c r="G108" s="8" t="n">
        <v>0</v>
      </c>
      <c r="H108" s="7"/>
      <c r="I108" s="7"/>
      <c r="J108" s="7"/>
      <c r="K108" s="8" t="s">
        <v>195</v>
      </c>
      <c r="L108" s="8"/>
      <c r="M108" s="7"/>
      <c r="N108" s="9" t="s">
        <v>207</v>
      </c>
    </row>
    <row r="109" customFormat="false" ht="15" hidden="false" customHeight="false" outlineLevel="0" collapsed="false">
      <c r="A109" s="8" t="s">
        <v>202</v>
      </c>
      <c r="B109" s="9" t="s">
        <v>437</v>
      </c>
      <c r="C109" s="8" t="s">
        <v>438</v>
      </c>
      <c r="D109" s="8" t="s">
        <v>439</v>
      </c>
      <c r="E109" s="9" t="s">
        <v>89</v>
      </c>
      <c r="F109" s="8" t="n">
        <v>515</v>
      </c>
      <c r="G109" s="8" t="n">
        <v>0</v>
      </c>
      <c r="H109" s="7"/>
      <c r="I109" s="7"/>
      <c r="J109" s="7"/>
      <c r="K109" s="8" t="s">
        <v>195</v>
      </c>
      <c r="L109" s="8"/>
      <c r="M109" s="7"/>
      <c r="N109" s="9" t="s">
        <v>207</v>
      </c>
    </row>
    <row r="110" customFormat="false" ht="32.8" hidden="false" customHeight="false" outlineLevel="0" collapsed="false">
      <c r="A110" s="8" t="s">
        <v>202</v>
      </c>
      <c r="B110" s="9" t="s">
        <v>440</v>
      </c>
      <c r="C110" s="8" t="s">
        <v>441</v>
      </c>
      <c r="D110" s="8" t="s">
        <v>442</v>
      </c>
      <c r="E110" s="9" t="s">
        <v>443</v>
      </c>
      <c r="F110" s="8" t="n">
        <v>2491</v>
      </c>
      <c r="G110" s="8" t="n">
        <v>0</v>
      </c>
      <c r="H110" s="7"/>
      <c r="I110" s="7"/>
      <c r="J110" s="7"/>
      <c r="K110" s="8" t="s">
        <v>195</v>
      </c>
      <c r="L110" s="8"/>
      <c r="M110" s="7"/>
      <c r="N110" s="9" t="s">
        <v>207</v>
      </c>
    </row>
    <row r="111" customFormat="false" ht="15" hidden="false" customHeight="false" outlineLevel="0" collapsed="false">
      <c r="A111" s="8" t="s">
        <v>202</v>
      </c>
      <c r="B111" s="9" t="s">
        <v>444</v>
      </c>
      <c r="C111" s="8" t="s">
        <v>445</v>
      </c>
      <c r="D111" s="8" t="s">
        <v>446</v>
      </c>
      <c r="E111" s="9" t="s">
        <v>89</v>
      </c>
      <c r="F111" s="8" t="n">
        <v>778</v>
      </c>
      <c r="G111" s="8" t="n">
        <v>0</v>
      </c>
      <c r="H111" s="7"/>
      <c r="I111" s="7"/>
      <c r="J111" s="7"/>
      <c r="K111" s="8" t="s">
        <v>195</v>
      </c>
      <c r="L111" s="8"/>
      <c r="M111" s="7"/>
      <c r="N111" s="9" t="s">
        <v>207</v>
      </c>
    </row>
    <row r="112" customFormat="false" ht="15" hidden="false" customHeight="false" outlineLevel="0" collapsed="false">
      <c r="A112" s="8" t="s">
        <v>202</v>
      </c>
      <c r="B112" s="9" t="s">
        <v>447</v>
      </c>
      <c r="C112" s="8" t="s">
        <v>448</v>
      </c>
      <c r="D112" s="8" t="s">
        <v>449</v>
      </c>
      <c r="E112" s="9" t="s">
        <v>89</v>
      </c>
      <c r="F112" s="8" t="n">
        <v>208</v>
      </c>
      <c r="G112" s="8" t="n">
        <v>0</v>
      </c>
      <c r="H112" s="7"/>
      <c r="I112" s="7"/>
      <c r="J112" s="7"/>
      <c r="K112" s="8" t="s">
        <v>195</v>
      </c>
      <c r="L112" s="8"/>
      <c r="M112" s="7"/>
      <c r="N112" s="9" t="s">
        <v>207</v>
      </c>
    </row>
    <row r="113" customFormat="false" ht="15" hidden="false" customHeight="false" outlineLevel="0" collapsed="false">
      <c r="A113" s="8" t="s">
        <v>202</v>
      </c>
      <c r="B113" s="9" t="s">
        <v>450</v>
      </c>
      <c r="C113" s="8" t="s">
        <v>451</v>
      </c>
      <c r="D113" s="8" t="s">
        <v>452</v>
      </c>
      <c r="E113" s="9" t="s">
        <v>89</v>
      </c>
      <c r="F113" s="8" t="n">
        <v>84</v>
      </c>
      <c r="G113" s="8" t="n">
        <v>0</v>
      </c>
      <c r="H113" s="7"/>
      <c r="I113" s="7"/>
      <c r="J113" s="7"/>
      <c r="K113" s="8" t="s">
        <v>195</v>
      </c>
      <c r="L113" s="8"/>
      <c r="M113" s="7"/>
      <c r="N113" s="9" t="s">
        <v>207</v>
      </c>
    </row>
    <row r="114" customFormat="false" ht="32.8" hidden="false" customHeight="false" outlineLevel="0" collapsed="false">
      <c r="A114" s="8" t="s">
        <v>202</v>
      </c>
      <c r="B114" s="9" t="s">
        <v>453</v>
      </c>
      <c r="C114" s="8" t="s">
        <v>454</v>
      </c>
      <c r="D114" s="8" t="s">
        <v>455</v>
      </c>
      <c r="E114" s="9" t="s">
        <v>456</v>
      </c>
      <c r="F114" s="8" t="n">
        <v>518</v>
      </c>
      <c r="G114" s="8" t="n">
        <v>0</v>
      </c>
      <c r="H114" s="7"/>
      <c r="I114" s="7"/>
      <c r="J114" s="7"/>
      <c r="K114" s="8" t="s">
        <v>195</v>
      </c>
      <c r="L114" s="8"/>
      <c r="M114" s="7"/>
      <c r="N114" s="9" t="s">
        <v>207</v>
      </c>
    </row>
    <row r="115" customFormat="false" ht="15" hidden="false" customHeight="false" outlineLevel="0" collapsed="false">
      <c r="A115" s="8" t="s">
        <v>202</v>
      </c>
      <c r="B115" s="9" t="s">
        <v>457</v>
      </c>
      <c r="C115" s="8" t="s">
        <v>458</v>
      </c>
      <c r="D115" s="8" t="s">
        <v>459</v>
      </c>
      <c r="E115" s="9" t="s">
        <v>89</v>
      </c>
      <c r="F115" s="8" t="n">
        <v>135</v>
      </c>
      <c r="G115" s="8" t="n">
        <v>0</v>
      </c>
      <c r="H115" s="7"/>
      <c r="I115" s="7"/>
      <c r="J115" s="7"/>
      <c r="K115" s="8" t="s">
        <v>195</v>
      </c>
      <c r="L115" s="8"/>
      <c r="M115" s="7"/>
      <c r="N115" s="9" t="s">
        <v>207</v>
      </c>
    </row>
    <row r="116" customFormat="false" ht="22.35" hidden="false" customHeight="false" outlineLevel="0" collapsed="false">
      <c r="A116" s="8" t="s">
        <v>202</v>
      </c>
      <c r="B116" s="9" t="s">
        <v>460</v>
      </c>
      <c r="C116" s="8" t="s">
        <v>461</v>
      </c>
      <c r="D116" s="8" t="s">
        <v>462</v>
      </c>
      <c r="E116" s="9" t="s">
        <v>89</v>
      </c>
      <c r="F116" s="8" t="n">
        <v>550</v>
      </c>
      <c r="G116" s="8" t="n">
        <v>0</v>
      </c>
      <c r="H116" s="7"/>
      <c r="I116" s="7"/>
      <c r="J116" s="7"/>
      <c r="K116" s="8" t="s">
        <v>195</v>
      </c>
      <c r="L116" s="8"/>
      <c r="M116" s="7"/>
      <c r="N116" s="9" t="s">
        <v>207</v>
      </c>
    </row>
    <row r="117" customFormat="false" ht="15" hidden="false" customHeight="false" outlineLevel="0" collapsed="false">
      <c r="A117" s="8" t="s">
        <v>202</v>
      </c>
      <c r="B117" s="9" t="s">
        <v>463</v>
      </c>
      <c r="C117" s="8" t="s">
        <v>464</v>
      </c>
      <c r="D117" s="8" t="s">
        <v>465</v>
      </c>
      <c r="E117" s="9" t="s">
        <v>89</v>
      </c>
      <c r="F117" s="8" t="n">
        <v>308</v>
      </c>
      <c r="G117" s="8" t="n">
        <v>0</v>
      </c>
      <c r="H117" s="7"/>
      <c r="I117" s="7"/>
      <c r="J117" s="7"/>
      <c r="K117" s="8" t="s">
        <v>195</v>
      </c>
      <c r="L117" s="8"/>
      <c r="M117" s="7"/>
      <c r="N117" s="9" t="s">
        <v>207</v>
      </c>
    </row>
    <row r="118" customFormat="false" ht="15" hidden="false" customHeight="false" outlineLevel="0" collapsed="false">
      <c r="A118" s="8" t="s">
        <v>202</v>
      </c>
      <c r="B118" s="9" t="s">
        <v>466</v>
      </c>
      <c r="C118" s="8" t="s">
        <v>467</v>
      </c>
      <c r="D118" s="8" t="s">
        <v>468</v>
      </c>
      <c r="E118" s="9" t="s">
        <v>469</v>
      </c>
      <c r="F118" s="8" t="n">
        <v>940</v>
      </c>
      <c r="G118" s="8" t="n">
        <v>0</v>
      </c>
      <c r="H118" s="7"/>
      <c r="I118" s="7"/>
      <c r="J118" s="7"/>
      <c r="K118" s="8" t="s">
        <v>195</v>
      </c>
      <c r="L118" s="8"/>
      <c r="M118" s="7"/>
      <c r="N118" s="9" t="s">
        <v>207</v>
      </c>
    </row>
    <row r="119" customFormat="false" ht="15" hidden="false" customHeight="false" outlineLevel="0" collapsed="false">
      <c r="A119" s="8" t="s">
        <v>202</v>
      </c>
      <c r="B119" s="9" t="s">
        <v>470</v>
      </c>
      <c r="C119" s="8" t="s">
        <v>471</v>
      </c>
      <c r="D119" s="8" t="s">
        <v>472</v>
      </c>
      <c r="E119" s="9" t="s">
        <v>89</v>
      </c>
      <c r="F119" s="8" t="n">
        <v>320</v>
      </c>
      <c r="G119" s="8" t="n">
        <v>0</v>
      </c>
      <c r="H119" s="7"/>
      <c r="I119" s="7"/>
      <c r="J119" s="7"/>
      <c r="K119" s="8" t="s">
        <v>195</v>
      </c>
      <c r="L119" s="8"/>
      <c r="M119" s="7"/>
      <c r="N119" s="9" t="s">
        <v>207</v>
      </c>
    </row>
    <row r="120" customFormat="false" ht="15" hidden="false" customHeight="false" outlineLevel="0" collapsed="false">
      <c r="A120" s="8" t="s">
        <v>202</v>
      </c>
      <c r="B120" s="9" t="s">
        <v>473</v>
      </c>
      <c r="C120" s="8" t="s">
        <v>474</v>
      </c>
      <c r="D120" s="8" t="s">
        <v>193</v>
      </c>
      <c r="E120" s="9" t="s">
        <v>386</v>
      </c>
      <c r="F120" s="8" t="n">
        <v>847</v>
      </c>
      <c r="G120" s="8" t="n">
        <v>4</v>
      </c>
      <c r="H120" s="7"/>
      <c r="I120" s="7"/>
      <c r="J120" s="7"/>
      <c r="K120" s="8" t="s">
        <v>195</v>
      </c>
      <c r="L120" s="8"/>
      <c r="M120" s="7"/>
      <c r="N120" s="9" t="s">
        <v>207</v>
      </c>
    </row>
    <row r="121" customFormat="false" ht="15" hidden="false" customHeight="false" outlineLevel="0" collapsed="false">
      <c r="A121" s="8" t="s">
        <v>202</v>
      </c>
      <c r="B121" s="9" t="s">
        <v>475</v>
      </c>
      <c r="C121" s="8" t="s">
        <v>476</v>
      </c>
      <c r="D121" s="8" t="s">
        <v>477</v>
      </c>
      <c r="E121" s="9" t="s">
        <v>89</v>
      </c>
      <c r="F121" s="8" t="n">
        <v>106</v>
      </c>
      <c r="G121" s="8" t="n">
        <v>0</v>
      </c>
      <c r="H121" s="7"/>
      <c r="I121" s="7"/>
      <c r="J121" s="7"/>
      <c r="K121" s="8" t="s">
        <v>195</v>
      </c>
      <c r="L121" s="8"/>
      <c r="M121" s="7"/>
      <c r="N121" s="9" t="s">
        <v>207</v>
      </c>
    </row>
    <row r="122" customFormat="false" ht="22.35" hidden="false" customHeight="false" outlineLevel="0" collapsed="false">
      <c r="A122" s="8" t="s">
        <v>478</v>
      </c>
      <c r="B122" s="9" t="s">
        <v>479</v>
      </c>
      <c r="C122" s="8" t="s">
        <v>480</v>
      </c>
      <c r="D122" s="8" t="s">
        <v>481</v>
      </c>
      <c r="E122" s="9" t="s">
        <v>482</v>
      </c>
      <c r="F122" s="8" t="n">
        <v>1287</v>
      </c>
      <c r="G122" s="8" t="n">
        <v>0</v>
      </c>
      <c r="H122" s="7"/>
      <c r="I122" s="7"/>
      <c r="J122" s="7"/>
      <c r="K122" s="8" t="s">
        <v>195</v>
      </c>
      <c r="L122" s="8"/>
      <c r="M122" s="7"/>
      <c r="N122" s="9" t="s">
        <v>483</v>
      </c>
    </row>
    <row r="123" customFormat="false" ht="15" hidden="false" customHeight="false" outlineLevel="0" collapsed="false">
      <c r="A123" s="8" t="s">
        <v>478</v>
      </c>
      <c r="B123" s="9" t="s">
        <v>484</v>
      </c>
      <c r="C123" s="8" t="s">
        <v>485</v>
      </c>
      <c r="D123" s="8" t="s">
        <v>256</v>
      </c>
      <c r="E123" s="9" t="s">
        <v>486</v>
      </c>
      <c r="F123" s="8" t="n">
        <v>437</v>
      </c>
      <c r="G123" s="8" t="n">
        <v>0</v>
      </c>
      <c r="H123" s="7"/>
      <c r="I123" s="7"/>
      <c r="J123" s="7"/>
      <c r="K123" s="8" t="s">
        <v>195</v>
      </c>
      <c r="L123" s="8"/>
      <c r="M123" s="7"/>
      <c r="N123" s="9" t="s">
        <v>483</v>
      </c>
    </row>
    <row r="124" customFormat="false" ht="22.35" hidden="false" customHeight="false" outlineLevel="0" collapsed="false">
      <c r="A124" s="8" t="s">
        <v>478</v>
      </c>
      <c r="B124" s="9" t="s">
        <v>487</v>
      </c>
      <c r="C124" s="8" t="s">
        <v>488</v>
      </c>
      <c r="D124" s="8" t="s">
        <v>489</v>
      </c>
      <c r="E124" s="9" t="s">
        <v>490</v>
      </c>
      <c r="F124" s="8" t="n">
        <v>1089</v>
      </c>
      <c r="G124" s="8" t="n">
        <v>0</v>
      </c>
      <c r="H124" s="7"/>
      <c r="I124" s="7"/>
      <c r="J124" s="7"/>
      <c r="K124" s="8" t="s">
        <v>195</v>
      </c>
      <c r="L124" s="8"/>
      <c r="M124" s="7"/>
      <c r="N124" s="9" t="s">
        <v>483</v>
      </c>
    </row>
    <row r="125" customFormat="false" ht="22.35" hidden="false" customHeight="false" outlineLevel="0" collapsed="false">
      <c r="A125" s="8" t="s">
        <v>478</v>
      </c>
      <c r="B125" s="9" t="s">
        <v>491</v>
      </c>
      <c r="C125" s="8" t="s">
        <v>492</v>
      </c>
      <c r="D125" s="8" t="s">
        <v>493</v>
      </c>
      <c r="E125" s="9" t="s">
        <v>494</v>
      </c>
      <c r="F125" s="8" t="n">
        <v>534</v>
      </c>
      <c r="G125" s="8" t="n">
        <v>0</v>
      </c>
      <c r="H125" s="7"/>
      <c r="I125" s="7"/>
      <c r="J125" s="7"/>
      <c r="K125" s="8" t="s">
        <v>195</v>
      </c>
      <c r="L125" s="8"/>
      <c r="M125" s="7"/>
      <c r="N125" s="9" t="s">
        <v>495</v>
      </c>
    </row>
    <row r="126" customFormat="false" ht="22.35" hidden="false" customHeight="false" outlineLevel="0" collapsed="false">
      <c r="A126" s="8" t="s">
        <v>478</v>
      </c>
      <c r="B126" s="9" t="s">
        <v>496</v>
      </c>
      <c r="C126" s="8" t="s">
        <v>497</v>
      </c>
      <c r="D126" s="8" t="s">
        <v>498</v>
      </c>
      <c r="E126" s="9" t="s">
        <v>499</v>
      </c>
      <c r="F126" s="8" t="n">
        <v>197</v>
      </c>
      <c r="G126" s="8" t="n">
        <v>0</v>
      </c>
      <c r="H126" s="7"/>
      <c r="I126" s="7"/>
      <c r="J126" s="7"/>
      <c r="K126" s="8" t="s">
        <v>195</v>
      </c>
      <c r="L126" s="8"/>
      <c r="M126" s="7"/>
      <c r="N126" s="9" t="s">
        <v>483</v>
      </c>
    </row>
    <row r="127" customFormat="false" ht="15" hidden="false" customHeight="false" outlineLevel="0" collapsed="false">
      <c r="A127" s="8" t="s">
        <v>478</v>
      </c>
      <c r="B127" s="9" t="s">
        <v>500</v>
      </c>
      <c r="C127" s="8" t="s">
        <v>501</v>
      </c>
      <c r="D127" s="8" t="s">
        <v>502</v>
      </c>
      <c r="E127" s="9" t="s">
        <v>89</v>
      </c>
      <c r="F127" s="8" t="n">
        <v>648</v>
      </c>
      <c r="G127" s="8" t="n">
        <v>0</v>
      </c>
      <c r="H127" s="7"/>
      <c r="I127" s="7"/>
      <c r="J127" s="7"/>
      <c r="K127" s="8" t="s">
        <v>195</v>
      </c>
      <c r="L127" s="8"/>
      <c r="M127" s="7"/>
      <c r="N127" s="9" t="s">
        <v>483</v>
      </c>
    </row>
    <row r="128" customFormat="false" ht="22.35" hidden="false" customHeight="false" outlineLevel="0" collapsed="false">
      <c r="A128" s="8" t="s">
        <v>478</v>
      </c>
      <c r="B128" s="9" t="s">
        <v>503</v>
      </c>
      <c r="C128" s="8" t="s">
        <v>504</v>
      </c>
      <c r="D128" s="8" t="s">
        <v>505</v>
      </c>
      <c r="E128" s="9" t="s">
        <v>482</v>
      </c>
      <c r="F128" s="8" t="n">
        <v>553</v>
      </c>
      <c r="G128" s="8" t="n">
        <v>0</v>
      </c>
      <c r="H128" s="7"/>
      <c r="I128" s="7"/>
      <c r="J128" s="7"/>
      <c r="K128" s="8" t="s">
        <v>195</v>
      </c>
      <c r="L128" s="8"/>
      <c r="M128" s="7"/>
      <c r="N128" s="9" t="s">
        <v>483</v>
      </c>
    </row>
    <row r="129" customFormat="false" ht="15" hidden="false" customHeight="false" outlineLevel="0" collapsed="false">
      <c r="A129" s="8" t="s">
        <v>478</v>
      </c>
      <c r="B129" s="9" t="s">
        <v>506</v>
      </c>
      <c r="C129" s="8" t="s">
        <v>507</v>
      </c>
      <c r="D129" s="8" t="s">
        <v>481</v>
      </c>
      <c r="E129" s="9" t="s">
        <v>482</v>
      </c>
      <c r="F129" s="8" t="n">
        <v>571</v>
      </c>
      <c r="G129" s="8" t="n">
        <v>0</v>
      </c>
      <c r="H129" s="7"/>
      <c r="I129" s="7"/>
      <c r="J129" s="7"/>
      <c r="K129" s="8" t="s">
        <v>195</v>
      </c>
      <c r="L129" s="8"/>
      <c r="M129" s="7"/>
      <c r="N129" s="9" t="s">
        <v>483</v>
      </c>
    </row>
    <row r="130" customFormat="false" ht="15" hidden="false" customHeight="false" outlineLevel="0" collapsed="false">
      <c r="A130" s="8" t="s">
        <v>478</v>
      </c>
      <c r="B130" s="9" t="s">
        <v>508</v>
      </c>
      <c r="C130" s="8" t="s">
        <v>509</v>
      </c>
      <c r="D130" s="8" t="s">
        <v>510</v>
      </c>
      <c r="E130" s="9" t="s">
        <v>511</v>
      </c>
      <c r="F130" s="8" t="n">
        <v>965</v>
      </c>
      <c r="G130" s="8" t="n">
        <v>0</v>
      </c>
      <c r="H130" s="7"/>
      <c r="I130" s="7"/>
      <c r="J130" s="7"/>
      <c r="K130" s="8" t="s">
        <v>195</v>
      </c>
      <c r="L130" s="8"/>
      <c r="M130" s="7"/>
      <c r="N130" s="9" t="s">
        <v>483</v>
      </c>
    </row>
    <row r="131" customFormat="false" ht="22.35" hidden="false" customHeight="false" outlineLevel="0" collapsed="false">
      <c r="A131" s="8" t="s">
        <v>512</v>
      </c>
      <c r="B131" s="9" t="s">
        <v>513</v>
      </c>
      <c r="C131" s="8" t="s">
        <v>514</v>
      </c>
      <c r="D131" s="8" t="s">
        <v>193</v>
      </c>
      <c r="E131" s="9" t="s">
        <v>515</v>
      </c>
      <c r="F131" s="8" t="n">
        <v>4338</v>
      </c>
      <c r="G131" s="8" t="n">
        <v>0</v>
      </c>
      <c r="H131" s="7"/>
      <c r="I131" s="7"/>
      <c r="J131" s="7"/>
      <c r="K131" s="8" t="s">
        <v>195</v>
      </c>
      <c r="L131" s="8"/>
      <c r="M131" s="7"/>
      <c r="N131" s="9" t="s">
        <v>516</v>
      </c>
    </row>
    <row r="132" customFormat="false" ht="22.35" hidden="false" customHeight="false" outlineLevel="0" collapsed="false">
      <c r="A132" s="8" t="s">
        <v>512</v>
      </c>
      <c r="B132" s="9" t="s">
        <v>517</v>
      </c>
      <c r="C132" s="8" t="s">
        <v>518</v>
      </c>
      <c r="D132" s="8" t="s">
        <v>193</v>
      </c>
      <c r="E132" s="9" t="s">
        <v>519</v>
      </c>
      <c r="F132" s="8" t="n">
        <v>5627</v>
      </c>
      <c r="G132" s="8" t="n">
        <v>1</v>
      </c>
      <c r="H132" s="7"/>
      <c r="I132" s="7"/>
      <c r="J132" s="7"/>
      <c r="K132" s="8" t="s">
        <v>195</v>
      </c>
      <c r="L132" s="8"/>
      <c r="M132" s="7"/>
      <c r="N132" s="9" t="s">
        <v>516</v>
      </c>
    </row>
    <row r="133" customFormat="false" ht="22.35" hidden="false" customHeight="false" outlineLevel="0" collapsed="false">
      <c r="A133" s="8" t="s">
        <v>512</v>
      </c>
      <c r="B133" s="9" t="s">
        <v>520</v>
      </c>
      <c r="C133" s="8" t="s">
        <v>521</v>
      </c>
      <c r="D133" s="8" t="s">
        <v>193</v>
      </c>
      <c r="E133" s="9" t="s">
        <v>515</v>
      </c>
      <c r="F133" s="8" t="n">
        <v>3862</v>
      </c>
      <c r="G133" s="8" t="n">
        <v>0</v>
      </c>
      <c r="H133" s="7"/>
      <c r="I133" s="7"/>
      <c r="J133" s="7"/>
      <c r="K133" s="8" t="s">
        <v>195</v>
      </c>
      <c r="L133" s="8"/>
      <c r="M133" s="7"/>
      <c r="N133" s="9" t="s">
        <v>516</v>
      </c>
    </row>
    <row r="134" customFormat="false" ht="22.35" hidden="false" customHeight="false" outlineLevel="0" collapsed="false">
      <c r="A134" s="8" t="s">
        <v>512</v>
      </c>
      <c r="B134" s="9" t="s">
        <v>522</v>
      </c>
      <c r="C134" s="8" t="s">
        <v>523</v>
      </c>
      <c r="D134" s="8" t="s">
        <v>193</v>
      </c>
      <c r="E134" s="9" t="s">
        <v>515</v>
      </c>
      <c r="F134" s="8" t="n">
        <v>4872</v>
      </c>
      <c r="G134" s="8" t="n">
        <v>0</v>
      </c>
      <c r="H134" s="7"/>
      <c r="I134" s="7"/>
      <c r="J134" s="7"/>
      <c r="K134" s="8" t="s">
        <v>195</v>
      </c>
      <c r="L134" s="8"/>
      <c r="M134" s="7"/>
      <c r="N134" s="9" t="s">
        <v>516</v>
      </c>
    </row>
    <row r="135" customFormat="false" ht="15" hidden="false" customHeight="false" outlineLevel="0" collapsed="false">
      <c r="A135" s="8" t="s">
        <v>524</v>
      </c>
      <c r="B135" s="9" t="s">
        <v>525</v>
      </c>
      <c r="C135" s="8" t="s">
        <v>526</v>
      </c>
      <c r="D135" s="8" t="s">
        <v>193</v>
      </c>
      <c r="E135" s="9" t="s">
        <v>527</v>
      </c>
      <c r="F135" s="8" t="n">
        <v>721</v>
      </c>
      <c r="G135" s="8" t="n">
        <v>0</v>
      </c>
      <c r="H135" s="7"/>
      <c r="I135" s="7"/>
      <c r="J135" s="7"/>
      <c r="K135" s="8" t="s">
        <v>195</v>
      </c>
      <c r="L135" s="8"/>
      <c r="M135" s="7"/>
      <c r="N135" s="9" t="s">
        <v>528</v>
      </c>
    </row>
    <row r="136" customFormat="false" ht="15" hidden="false" customHeight="false" outlineLevel="0" collapsed="false">
      <c r="A136" s="8" t="s">
        <v>524</v>
      </c>
      <c r="B136" s="9" t="s">
        <v>529</v>
      </c>
      <c r="C136" s="8" t="s">
        <v>530</v>
      </c>
      <c r="D136" s="8" t="s">
        <v>193</v>
      </c>
      <c r="E136" s="9" t="s">
        <v>531</v>
      </c>
      <c r="F136" s="8" t="n">
        <v>941</v>
      </c>
      <c r="G136" s="8" t="n">
        <v>0</v>
      </c>
      <c r="H136" s="7"/>
      <c r="I136" s="7"/>
      <c r="J136" s="7"/>
      <c r="K136" s="8" t="s">
        <v>195</v>
      </c>
      <c r="L136" s="8"/>
      <c r="M136" s="7"/>
      <c r="N136" s="9" t="s">
        <v>528</v>
      </c>
    </row>
    <row r="137" customFormat="false" ht="15" hidden="false" customHeight="false" outlineLevel="0" collapsed="false">
      <c r="A137" s="8" t="s">
        <v>524</v>
      </c>
      <c r="B137" s="9" t="s">
        <v>532</v>
      </c>
      <c r="C137" s="8" t="s">
        <v>533</v>
      </c>
      <c r="D137" s="8" t="s">
        <v>534</v>
      </c>
      <c r="E137" s="9" t="s">
        <v>535</v>
      </c>
      <c r="F137" s="8" t="n">
        <v>296</v>
      </c>
      <c r="G137" s="8" t="n">
        <v>0</v>
      </c>
      <c r="H137" s="7"/>
      <c r="I137" s="7"/>
      <c r="J137" s="7"/>
      <c r="K137" s="8" t="s">
        <v>195</v>
      </c>
      <c r="L137" s="8"/>
      <c r="M137" s="7"/>
      <c r="N137" s="9" t="s">
        <v>528</v>
      </c>
    </row>
    <row r="138" customFormat="false" ht="15" hidden="false" customHeight="false" outlineLevel="0" collapsed="false">
      <c r="A138" s="8" t="s">
        <v>524</v>
      </c>
      <c r="B138" s="9" t="s">
        <v>536</v>
      </c>
      <c r="C138" s="8" t="s">
        <v>537</v>
      </c>
      <c r="D138" s="8" t="s">
        <v>538</v>
      </c>
      <c r="E138" s="9" t="s">
        <v>539</v>
      </c>
      <c r="F138" s="8" t="n">
        <v>1021</v>
      </c>
      <c r="G138" s="8" t="n">
        <v>1</v>
      </c>
      <c r="H138" s="7"/>
      <c r="I138" s="7"/>
      <c r="J138" s="7"/>
      <c r="K138" s="8" t="s">
        <v>195</v>
      </c>
      <c r="L138" s="8"/>
      <c r="M138" s="7"/>
      <c r="N138" s="9" t="s">
        <v>528</v>
      </c>
    </row>
    <row r="139" customFormat="false" ht="15" hidden="false" customHeight="false" outlineLevel="0" collapsed="false">
      <c r="A139" s="8" t="s">
        <v>524</v>
      </c>
      <c r="B139" s="9" t="s">
        <v>540</v>
      </c>
      <c r="C139" s="8" t="s">
        <v>541</v>
      </c>
      <c r="D139" s="8" t="s">
        <v>119</v>
      </c>
      <c r="E139" s="9" t="s">
        <v>542</v>
      </c>
      <c r="F139" s="8" t="n">
        <v>1021</v>
      </c>
      <c r="G139" s="8" t="n">
        <v>0</v>
      </c>
      <c r="H139" s="7"/>
      <c r="I139" s="7"/>
      <c r="J139" s="7"/>
      <c r="K139" s="8" t="s">
        <v>195</v>
      </c>
      <c r="L139" s="8"/>
      <c r="M139" s="7"/>
      <c r="N139" s="9" t="s">
        <v>543</v>
      </c>
    </row>
    <row r="140" customFormat="false" ht="15" hidden="false" customHeight="false" outlineLevel="0" collapsed="false">
      <c r="A140" s="8" t="s">
        <v>524</v>
      </c>
      <c r="B140" s="9" t="s">
        <v>544</v>
      </c>
      <c r="C140" s="8" t="s">
        <v>545</v>
      </c>
      <c r="D140" s="8" t="s">
        <v>193</v>
      </c>
      <c r="E140" s="9" t="s">
        <v>253</v>
      </c>
      <c r="F140" s="8" t="n">
        <v>1400</v>
      </c>
      <c r="G140" s="8" t="n">
        <v>0</v>
      </c>
      <c r="H140" s="7"/>
      <c r="I140" s="7"/>
      <c r="J140" s="7"/>
      <c r="K140" s="8" t="s">
        <v>195</v>
      </c>
      <c r="L140" s="8"/>
      <c r="M140" s="7"/>
      <c r="N140" s="9" t="s">
        <v>528</v>
      </c>
    </row>
    <row r="141" customFormat="false" ht="15" hidden="false" customHeight="false" outlineLevel="0" collapsed="false">
      <c r="A141" s="8" t="s">
        <v>524</v>
      </c>
      <c r="B141" s="9" t="s">
        <v>546</v>
      </c>
      <c r="C141" s="8" t="s">
        <v>547</v>
      </c>
      <c r="D141" s="8" t="s">
        <v>193</v>
      </c>
      <c r="E141" s="9" t="s">
        <v>548</v>
      </c>
      <c r="F141" s="8" t="n">
        <v>1165</v>
      </c>
      <c r="G141" s="8" t="n">
        <v>0</v>
      </c>
      <c r="H141" s="7"/>
      <c r="I141" s="7"/>
      <c r="J141" s="7"/>
      <c r="K141" s="8" t="s">
        <v>195</v>
      </c>
      <c r="L141" s="8"/>
      <c r="M141" s="7"/>
      <c r="N141" s="9" t="s">
        <v>528</v>
      </c>
    </row>
    <row r="142" customFormat="false" ht="15" hidden="false" customHeight="false" outlineLevel="0" collapsed="false">
      <c r="A142" s="8" t="s">
        <v>524</v>
      </c>
      <c r="B142" s="9" t="s">
        <v>549</v>
      </c>
      <c r="C142" s="8" t="s">
        <v>550</v>
      </c>
      <c r="D142" s="8" t="s">
        <v>193</v>
      </c>
      <c r="E142" s="9" t="s">
        <v>551</v>
      </c>
      <c r="F142" s="8" t="n">
        <v>1224</v>
      </c>
      <c r="G142" s="8" t="n">
        <v>0</v>
      </c>
      <c r="H142" s="7"/>
      <c r="I142" s="7"/>
      <c r="J142" s="7"/>
      <c r="K142" s="8" t="s">
        <v>195</v>
      </c>
      <c r="L142" s="8"/>
      <c r="M142" s="7"/>
      <c r="N142" s="9" t="s">
        <v>528</v>
      </c>
    </row>
    <row r="143" customFormat="false" ht="15" hidden="false" customHeight="false" outlineLevel="0" collapsed="false">
      <c r="A143" s="8" t="s">
        <v>524</v>
      </c>
      <c r="B143" s="9" t="s">
        <v>552</v>
      </c>
      <c r="C143" s="8" t="s">
        <v>553</v>
      </c>
      <c r="D143" s="8" t="s">
        <v>554</v>
      </c>
      <c r="E143" s="9" t="s">
        <v>535</v>
      </c>
      <c r="F143" s="8" t="n">
        <v>1858</v>
      </c>
      <c r="G143" s="8" t="n">
        <v>0</v>
      </c>
      <c r="H143" s="7"/>
      <c r="I143" s="7"/>
      <c r="J143" s="7"/>
      <c r="K143" s="8" t="s">
        <v>195</v>
      </c>
      <c r="L143" s="8"/>
      <c r="M143" s="7"/>
      <c r="N143" s="9" t="s">
        <v>528</v>
      </c>
    </row>
    <row r="144" customFormat="false" ht="15" hidden="false" customHeight="false" outlineLevel="0" collapsed="false">
      <c r="A144" s="8" t="s">
        <v>524</v>
      </c>
      <c r="B144" s="9" t="s">
        <v>555</v>
      </c>
      <c r="C144" s="8" t="s">
        <v>556</v>
      </c>
      <c r="D144" s="8" t="s">
        <v>193</v>
      </c>
      <c r="E144" s="9" t="s">
        <v>515</v>
      </c>
      <c r="F144" s="8" t="n">
        <v>6047</v>
      </c>
      <c r="G144" s="8" t="n">
        <v>0</v>
      </c>
      <c r="H144" s="7"/>
      <c r="I144" s="7"/>
      <c r="J144" s="7"/>
      <c r="K144" s="8" t="s">
        <v>195</v>
      </c>
      <c r="L144" s="8"/>
      <c r="M144" s="7"/>
      <c r="N144" s="9" t="s">
        <v>528</v>
      </c>
    </row>
    <row r="145" customFormat="false" ht="15" hidden="false" customHeight="false" outlineLevel="0" collapsed="false">
      <c r="A145" s="8" t="s">
        <v>524</v>
      </c>
      <c r="B145" s="9" t="s">
        <v>557</v>
      </c>
      <c r="C145" s="8" t="s">
        <v>558</v>
      </c>
      <c r="D145" s="8" t="s">
        <v>119</v>
      </c>
      <c r="E145" s="9" t="s">
        <v>559</v>
      </c>
      <c r="F145" s="8" t="n">
        <v>3306</v>
      </c>
      <c r="G145" s="8" t="n">
        <v>0</v>
      </c>
      <c r="H145" s="7"/>
      <c r="I145" s="7"/>
      <c r="J145" s="7"/>
      <c r="K145" s="8" t="s">
        <v>195</v>
      </c>
      <c r="L145" s="8"/>
      <c r="M145" s="7"/>
      <c r="N145" s="9" t="s">
        <v>528</v>
      </c>
    </row>
    <row r="146" customFormat="false" ht="15" hidden="false" customHeight="false" outlineLevel="0" collapsed="false">
      <c r="A146" s="8" t="s">
        <v>524</v>
      </c>
      <c r="B146" s="9" t="s">
        <v>560</v>
      </c>
      <c r="C146" s="8" t="s">
        <v>561</v>
      </c>
      <c r="D146" s="8" t="s">
        <v>193</v>
      </c>
      <c r="E146" s="9" t="s">
        <v>559</v>
      </c>
      <c r="F146" s="8" t="n">
        <v>2104</v>
      </c>
      <c r="G146" s="8" t="n">
        <v>0</v>
      </c>
      <c r="H146" s="7"/>
      <c r="I146" s="7"/>
      <c r="J146" s="7"/>
      <c r="K146" s="8" t="s">
        <v>195</v>
      </c>
      <c r="L146" s="8"/>
      <c r="M146" s="7"/>
      <c r="N146" s="9" t="s">
        <v>528</v>
      </c>
    </row>
    <row r="147" customFormat="false" ht="15" hidden="false" customHeight="false" outlineLevel="0" collapsed="false">
      <c r="A147" s="8" t="s">
        <v>524</v>
      </c>
      <c r="B147" s="9" t="s">
        <v>562</v>
      </c>
      <c r="C147" s="8" t="s">
        <v>563</v>
      </c>
      <c r="D147" s="8" t="s">
        <v>564</v>
      </c>
      <c r="E147" s="9" t="s">
        <v>559</v>
      </c>
      <c r="F147" s="8" t="n">
        <v>5158</v>
      </c>
      <c r="G147" s="8" t="n">
        <v>0</v>
      </c>
      <c r="H147" s="7"/>
      <c r="I147" s="7"/>
      <c r="J147" s="7"/>
      <c r="K147" s="8" t="s">
        <v>195</v>
      </c>
      <c r="L147" s="8"/>
      <c r="M147" s="7"/>
      <c r="N147" s="9" t="s">
        <v>528</v>
      </c>
    </row>
    <row r="148" customFormat="false" ht="22.35" hidden="false" customHeight="false" outlineLevel="0" collapsed="false">
      <c r="A148" s="8" t="s">
        <v>524</v>
      </c>
      <c r="B148" s="9" t="s">
        <v>565</v>
      </c>
      <c r="C148" s="8" t="s">
        <v>566</v>
      </c>
      <c r="D148" s="8" t="s">
        <v>193</v>
      </c>
      <c r="E148" s="9" t="s">
        <v>567</v>
      </c>
      <c r="F148" s="8" t="n">
        <v>6952</v>
      </c>
      <c r="G148" s="8" t="n">
        <v>2</v>
      </c>
      <c r="H148" s="7"/>
      <c r="I148" s="7"/>
      <c r="J148" s="7"/>
      <c r="K148" s="8" t="s">
        <v>195</v>
      </c>
      <c r="L148" s="8"/>
      <c r="M148" s="7"/>
      <c r="N148" s="9" t="s">
        <v>528</v>
      </c>
    </row>
    <row r="149" customFormat="false" ht="15" hidden="false" customHeight="false" outlineLevel="0" collapsed="false">
      <c r="A149" s="8" t="s">
        <v>524</v>
      </c>
      <c r="B149" s="9" t="s">
        <v>568</v>
      </c>
      <c r="C149" s="8" t="s">
        <v>569</v>
      </c>
      <c r="D149" s="8" t="s">
        <v>570</v>
      </c>
      <c r="E149" s="9" t="s">
        <v>571</v>
      </c>
      <c r="F149" s="8" t="n">
        <v>5760</v>
      </c>
      <c r="G149" s="8" t="n">
        <v>0</v>
      </c>
      <c r="H149" s="7"/>
      <c r="I149" s="7"/>
      <c r="J149" s="7"/>
      <c r="K149" s="8" t="s">
        <v>195</v>
      </c>
      <c r="L149" s="8"/>
      <c r="M149" s="7"/>
      <c r="N149" s="9" t="s">
        <v>528</v>
      </c>
    </row>
  </sheetData>
  <autoFilter ref="A1:N149"/>
  <dataValidations count="1">
    <dataValidation allowBlank="true" errorStyle="stop" operator="between" showDropDown="false" showErrorMessage="false" showInputMessage="false" sqref="M2:M149" type="list">
      <formula1>"KEEP,REDIRECT,DELETE,MIGRATE"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2026-06-20T22:57:52Z</dcterms:created>
  <dc:creator>openpyxl</dc:creator>
  <dc:description/>
  <dc:language>en-US</dc:language>
  <cp:lastModifiedBy/>
  <dcterms:modified xsi:type="dcterms:W3CDTF">2026-06-20T22:57:52Z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