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<sst xmlns="http://schemas.openxmlformats.org/spreadsheetml/2006/main" count="208" uniqueCount="135">
  <si>
    <t>DUKe Ph.2 step1</t>
  </si>
  <si>
    <t>DUKe</t>
  </si>
  <si>
    <t>屋内設計シミュレーション</t>
  </si>
  <si>
    <t>フロア図面アップロード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</si>
  <si>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</si>
  <si>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</si>
  <si>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</si>
  <si>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</si>
  <si>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</si>
  <si>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</si>
  <si>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</si>
  <si>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</si>
  <si>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</si>
  <si>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</si>
  <si>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</si>
  <si>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</si>
  <si>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</si>
  <si>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</si>
  <si>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</si>
  <si>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</si>
  <si>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</si>
  <si>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</si>
  <si>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</si>
  <si>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</si>
  <si>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</si>
  <si>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</si>
  <si>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</si>
  <si>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</si>
  <si>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</si>
  <si>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</si>
  <si>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</si>
  <si>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</si>
  <si>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</si>
  <si>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</si>
  <si>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</si>
  <si>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</si>
  <si>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</si>
  <si>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</si>
  <si>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</si>
  <si>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</si>
  <si>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</si>
  <si>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</si>
  <si>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032-004-001</t>
  </si>
  <si>
    <t>API</t>
  </si>
  <si>
    <t>フロア図面をアップロードし、平面図一覧を取得する。</t>
  </si>
  <si>
    <t>2）利用ビジネスロジック一覧</t>
  </si>
  <si>
    <t>ビジネスロジックID</t>
  </si>
  <si>
    <t>ビジネスロジック名</t>
  </si>
  <si>
    <t>概要</t>
  </si>
  <si>
    <t>BL032-004-001</t>
  </si>
  <si>
    <t>3)呼出元画面一覧</t>
  </si>
  <si>
    <t>画面ID</t>
  </si>
  <si>
    <t>画面名</t>
  </si>
  <si>
    <t>G032_040</t>
  </si>
  <si>
    <t xml:space="preserve">フロア図面の取り込みGUI </t>
  </si>
  <si>
    <t>フロア図面を取り込む。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</si>
  <si>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</si>
  <si>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</si>
  <si>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</si>
  <si>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</si>
  <si>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</si>
  <si>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</si>
  <si>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</si>
  <si>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</si>
  <si>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/upload</t>
  </si>
  <si>
    <t>POST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</si>
  <si>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</si>
  <si>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</si>
  <si>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</si>
  <si>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</si>
  <si>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</si>
  <si>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</si>
  <si>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</si>
  <si>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</si>
  <si>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</si>
  <si>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</si>
  <si>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</si>
  <si>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</si>
  <si>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</si>
  <si>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</si>
  <si>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</si>
  <si>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</si>
  <si>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</si>
  <si>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</si>
  <si>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</si>
  <si>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</si>
  <si>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</si>
  <si>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</si>
  <si>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</si>
  <si>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</si>
  <si>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</si>
  <si>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</si>
  <si>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</si>
  <si>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</si>
  <si>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フロア図面ファイル</t>
  </si>
  <si>
    <t>入力情報の取得</t>
  </si>
  <si>
    <t>諸元番号</t>
  </si>
  <si>
    <t>入力情報からフロア図面ファイル、諸元番号、ファイル数を取得する。</t>
  </si>
  <si>
    <t>ファイル数</t>
  </si>
  <si>
    <t>ビジネスロジック呼出</t>
  </si>
  <si>
    <t>フロア図面をアップロードするBLを呼出し、</t>
  </si>
  <si>
    <t>NASサーバにフロア図面ファイルをアップロードし、</t>
  </si>
  <si>
    <t>図面ファイルの名称一覧を取得する。</t>
  </si>
  <si>
    <t>監査ログを出力する。</t>
  </si>
  <si>
    <t>結果判定</t>
  </si>
  <si>
    <t>図面ファイルの名称一覧</t>
  </si>
  <si>
    <t>結果返却</t>
  </si>
  <si>
    <t>・取得した図面ファイルの名称一覧をインターフェースに設定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</si>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</sst>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9" numFmtId="0" xfId="0" applyAlignment="1" applyFont="1">
      <alignment readingOrder="0"/>
    </xf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xYrrwfx9vCHg3lR6TxSnIhhVSxHK7Fa1CZZReDskNQ" TargetMode="External"/><Relationship Id="rId2" Type="http://schemas.openxmlformats.org/officeDocument/2006/relationships/hyperlink" Target="https://docs.google.com/spreadsheets/d/1pVvK0WojiRv1kHLmMoLvPW9K9aaE8aqGh__Ag-AfyD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44229.0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44229.0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44229.0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フロア図面アップロード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フロア図面アップロード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フロア図面アップロード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0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1"/>
      <c r="C31" s="92"/>
      <c r="D31" s="92"/>
      <c r="E31" s="112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3"/>
      <c r="CL31" s="113"/>
      <c r="CM31" s="11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4" t="s">
        <v>56</v>
      </c>
      <c r="C33" s="19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1"/>
      <c r="B34" s="26"/>
      <c r="C34" s="27"/>
      <c r="D34" s="11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0"/>
      <c r="BH34" s="120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0"/>
      <c r="BT34" s="120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0"/>
      <c r="CF34" s="120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0"/>
      <c r="CR34" s="120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1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0"/>
      <c r="BH35" s="120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0"/>
      <c r="BT35" s="120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0"/>
      <c r="CF35" s="120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0"/>
      <c r="CR35" s="120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フロア図面アップロード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4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4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4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4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4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5" t="str">
        <f>'表紙'!A12</f>
        <v>フロア図面アップロード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6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7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8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0" t="str">
        <f>L17&amp;"IF"</f>
        <v>フロア図面アップロードIF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6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フロア図面アップロード</v>
      </c>
      <c r="K20" s="11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1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2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3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4">
        <v>2.0</v>
      </c>
      <c r="L26" s="25"/>
      <c r="M26" s="135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1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6"/>
      <c r="AZ26" s="24"/>
      <c r="BA26" s="24"/>
      <c r="BB26" s="24"/>
      <c r="BC26" s="24"/>
      <c r="BD26" s="24"/>
      <c r="BE26" s="24"/>
      <c r="BF26" s="24"/>
      <c r="BG26" s="24"/>
      <c r="BH26" s="25"/>
      <c r="BI26" s="137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4">
        <v>3.0</v>
      </c>
      <c r="L27" s="25"/>
      <c r="M27" s="135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7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7"/>
      <c r="AZ27" s="24"/>
      <c r="BA27" s="24"/>
      <c r="BB27" s="24"/>
      <c r="BC27" s="24"/>
      <c r="BD27" s="24"/>
      <c r="BE27" s="24"/>
      <c r="BF27" s="24"/>
      <c r="BG27" s="24"/>
      <c r="BH27" s="25"/>
      <c r="BI27" s="137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4">
        <v>4.0</v>
      </c>
      <c r="L28" s="25"/>
      <c r="M28" s="135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7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7"/>
      <c r="AZ28" s="24"/>
      <c r="BA28" s="24"/>
      <c r="BB28" s="24"/>
      <c r="BC28" s="24"/>
      <c r="BD28" s="24"/>
      <c r="BE28" s="24"/>
      <c r="BF28" s="24"/>
      <c r="BG28" s="24"/>
      <c r="BH28" s="25"/>
      <c r="BI28" s="137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6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2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3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6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2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3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6"/>
      <c r="AP31" s="24"/>
      <c r="AQ31" s="24"/>
      <c r="AR31" s="24"/>
      <c r="AS31" s="24"/>
      <c r="AT31" s="24"/>
      <c r="AU31" s="24"/>
      <c r="AV31" s="24"/>
      <c r="AW31" s="24"/>
      <c r="AX31" s="25"/>
      <c r="AY31" s="138"/>
      <c r="AZ31" s="24"/>
      <c r="BA31" s="24"/>
      <c r="BB31" s="24"/>
      <c r="BC31" s="24"/>
      <c r="BD31" s="24"/>
      <c r="BE31" s="24"/>
      <c r="BF31" s="24"/>
      <c r="BG31" s="24"/>
      <c r="BH31" s="25"/>
      <c r="BI31" s="133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1"/>
      <c r="C36" s="92"/>
      <c r="D36" s="92"/>
      <c r="E36" s="11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4" t="s">
        <v>56</v>
      </c>
      <c r="C38" s="19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1"/>
      <c r="B39" s="26"/>
      <c r="C39" s="27"/>
      <c r="D39" s="11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0"/>
      <c r="BK39" s="120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0"/>
      <c r="BW39" s="120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0"/>
      <c r="CI39" s="120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0"/>
      <c r="CU39" s="120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1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0"/>
      <c r="BK40" s="120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0"/>
      <c r="BW40" s="120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0"/>
      <c r="CI40" s="120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0"/>
      <c r="CU40" s="120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1"/>
      <c r="B42" s="140"/>
      <c r="C42" s="14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0"/>
      <c r="BK42" s="120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0"/>
      <c r="BW42" s="120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0"/>
      <c r="CI42" s="120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0"/>
      <c r="CU42" s="120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フロア図面アップロード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49"/>
      <c r="CL9" s="149"/>
      <c r="CM9" s="149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0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2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3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3" t="s">
        <v>37</v>
      </c>
      <c r="S11" s="24"/>
      <c r="T11" s="25"/>
      <c r="U11" s="154" t="s">
        <v>91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6"/>
      <c r="BA11" s="153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3" t="s">
        <v>37</v>
      </c>
      <c r="BR11" s="24"/>
      <c r="BS11" s="25"/>
      <c r="BT11" s="154" t="s">
        <v>93</v>
      </c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</row>
    <row r="12" ht="13.5" customHeight="1">
      <c r="A12" s="5"/>
      <c r="B12" s="1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8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9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8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7"/>
      <c r="C13" s="160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1">
        <v>1.0</v>
      </c>
      <c r="T13" s="27"/>
      <c r="U13" s="1"/>
      <c r="V13" s="160" t="s">
        <v>95</v>
      </c>
      <c r="W13" s="160"/>
      <c r="Y13" s="162"/>
      <c r="Z13" s="162"/>
      <c r="AA13" s="162"/>
      <c r="AB13" s="162"/>
      <c r="AC13" s="162"/>
      <c r="AD13" s="16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9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29"/>
      <c r="BN13" s="129"/>
      <c r="BO13" s="129"/>
      <c r="BP13" s="129"/>
      <c r="BQ13" s="161">
        <v>1.0</v>
      </c>
      <c r="BS13" s="27"/>
      <c r="BT13" s="129"/>
      <c r="BU13" s="160" t="s">
        <v>95</v>
      </c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  <c r="CT13" s="162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</row>
    <row r="14" ht="13.5" customHeight="1">
      <c r="A14" s="11"/>
      <c r="B14" s="157"/>
      <c r="C14" s="1" t="s">
        <v>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1"/>
      <c r="T14" s="27"/>
      <c r="U14" s="1"/>
      <c r="Y14" s="163"/>
      <c r="Z14" s="163"/>
      <c r="AA14" s="164"/>
      <c r="AB14" s="164"/>
      <c r="AC14" s="164"/>
      <c r="AD14" s="16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9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29"/>
      <c r="BN14" s="129"/>
      <c r="BO14" s="129"/>
      <c r="BP14" s="129"/>
      <c r="BQ14" s="161"/>
      <c r="BS14" s="27"/>
      <c r="BT14" s="129"/>
      <c r="BU14" s="160" t="s">
        <v>97</v>
      </c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</row>
    <row r="15" ht="13.5" customHeight="1">
      <c r="A15" s="11"/>
      <c r="B15" s="157"/>
      <c r="C15" s="1" t="s">
        <v>98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1"/>
      <c r="T15" s="27"/>
      <c r="U15" s="1"/>
      <c r="Y15" s="163"/>
      <c r="Z15" s="163"/>
      <c r="AA15" s="164"/>
      <c r="AB15" s="164"/>
      <c r="AC15" s="164"/>
      <c r="AD15" s="16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9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29"/>
      <c r="BN15" s="129"/>
      <c r="BO15" s="129"/>
      <c r="BP15" s="129"/>
      <c r="BQ15" s="161"/>
      <c r="BS15" s="27"/>
      <c r="BT15" s="129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</row>
    <row r="16" ht="13.5" customHeight="1">
      <c r="A16" s="5"/>
      <c r="B16" s="15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1">
        <v>2.0</v>
      </c>
      <c r="T16" s="27"/>
      <c r="U16" s="1"/>
      <c r="V16" s="163" t="s">
        <v>99</v>
      </c>
      <c r="Y16" s="163"/>
      <c r="Z16" s="163"/>
      <c r="AA16" s="164"/>
      <c r="AB16" s="164"/>
      <c r="AC16" s="164"/>
      <c r="AD16" s="16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9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1"/>
      <c r="BS16" s="27"/>
      <c r="BT16" s="1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4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1"/>
      <c r="T17" s="27"/>
      <c r="U17" s="1"/>
      <c r="V17" s="163"/>
      <c r="W17" s="163"/>
      <c r="X17" s="163"/>
      <c r="Y17" s="163"/>
      <c r="Z17" s="163"/>
      <c r="AA17" s="164"/>
      <c r="AB17" s="164"/>
      <c r="AC17" s="164"/>
      <c r="AD17" s="16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9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1">
        <v>2.0</v>
      </c>
      <c r="BS17" s="27"/>
      <c r="BT17" s="1"/>
      <c r="BU17" s="163" t="s">
        <v>99</v>
      </c>
      <c r="BV17" s="162"/>
      <c r="BW17" s="162"/>
      <c r="BX17" s="162"/>
      <c r="BY17" s="162"/>
      <c r="BZ17" s="162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1"/>
      <c r="T18" s="27"/>
      <c r="U18" s="1"/>
      <c r="W18" s="162"/>
      <c r="X18" s="162"/>
      <c r="Y18" s="162"/>
      <c r="Z18" s="162"/>
      <c r="AA18" s="162"/>
      <c r="AB18" s="162"/>
      <c r="AC18" s="162"/>
      <c r="AD18" s="16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9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1"/>
      <c r="BS18" s="27"/>
      <c r="BT18" s="1"/>
      <c r="BU18" s="165" t="s">
        <v>100</v>
      </c>
      <c r="BV18" s="163"/>
      <c r="BW18" s="163"/>
      <c r="BX18" s="163"/>
      <c r="BY18" s="163"/>
      <c r="BZ18" s="164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1"/>
      <c r="T19" s="27"/>
      <c r="U19" s="1"/>
      <c r="V19" s="163"/>
      <c r="W19" s="163"/>
      <c r="X19" s="163"/>
      <c r="Y19" s="162"/>
      <c r="Z19" s="162"/>
      <c r="AA19" s="162"/>
      <c r="AB19" s="162"/>
      <c r="AC19" s="162"/>
      <c r="AD19" s="16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9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1"/>
      <c r="BS19" s="27"/>
      <c r="BT19" s="1"/>
      <c r="BU19" s="165" t="s">
        <v>101</v>
      </c>
      <c r="BV19" s="162"/>
      <c r="BW19" s="163"/>
      <c r="BX19" s="163"/>
      <c r="BY19" s="163"/>
      <c r="BZ19" s="164"/>
      <c r="CA19" s="164"/>
      <c r="CB19" s="164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1"/>
      <c r="T20" s="27"/>
      <c r="U20" s="1"/>
      <c r="V20" s="163"/>
      <c r="W20" s="163"/>
      <c r="X20" s="163"/>
      <c r="Y20" s="163"/>
      <c r="Z20" s="163"/>
      <c r="AA20" s="164"/>
      <c r="AB20" s="164"/>
      <c r="AC20" s="164"/>
      <c r="AD20" s="16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9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1"/>
      <c r="BS20" s="27"/>
      <c r="BT20" s="1"/>
      <c r="BU20" s="165" t="s">
        <v>102</v>
      </c>
      <c r="BV20" s="165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1"/>
      <c r="T21" s="27"/>
      <c r="U21" s="1"/>
      <c r="V21" s="163"/>
      <c r="W21" s="163"/>
      <c r="X21" s="163"/>
      <c r="Y21" s="162"/>
      <c r="Z21" s="162"/>
      <c r="AA21" s="162"/>
      <c r="AB21" s="162"/>
      <c r="AC21" s="162"/>
      <c r="AD21" s="16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9"/>
      <c r="BA21" s="1"/>
      <c r="BB21" s="160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1"/>
      <c r="BS21" s="27"/>
      <c r="BT21" s="1"/>
      <c r="BU21" s="166" t="s">
        <v>103</v>
      </c>
      <c r="BV21" s="163"/>
      <c r="BW21" s="163"/>
      <c r="BX21" s="163"/>
      <c r="BY21" s="163"/>
      <c r="BZ21" s="164"/>
      <c r="CA21" s="164"/>
      <c r="CB21" s="164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1"/>
      <c r="T22" s="27"/>
      <c r="U22" s="1"/>
      <c r="V22" s="163"/>
      <c r="W22" s="163"/>
      <c r="X22" s="163"/>
      <c r="Y22" s="162"/>
      <c r="Z22" s="162"/>
      <c r="AA22" s="162"/>
      <c r="AB22" s="162"/>
      <c r="AC22" s="162"/>
      <c r="AD22" s="16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9"/>
      <c r="BA22" s="1"/>
      <c r="BB22" s="160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8"/>
      <c r="BS22" s="27"/>
      <c r="BT22" s="1"/>
      <c r="BU22" s="163"/>
      <c r="BV22" s="163"/>
      <c r="BW22" s="163"/>
      <c r="BX22" s="163"/>
      <c r="BY22" s="163"/>
      <c r="BZ22" s="164"/>
      <c r="CA22" s="164"/>
      <c r="CB22" s="164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1">
        <v>3.0</v>
      </c>
      <c r="T23" s="27"/>
      <c r="U23" s="1"/>
      <c r="V23" s="163" t="s">
        <v>104</v>
      </c>
      <c r="W23" s="163"/>
      <c r="X23" s="163"/>
      <c r="Y23" s="162"/>
      <c r="Z23" s="162"/>
      <c r="AA23" s="162"/>
      <c r="AB23" s="162"/>
      <c r="AC23" s="162"/>
      <c r="AD23" s="16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9"/>
      <c r="BA23" s="1"/>
      <c r="BB23" s="1"/>
      <c r="BC23" s="1" t="s">
        <v>105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8">
        <v>3.0</v>
      </c>
      <c r="BS23" s="27"/>
      <c r="BT23" s="1"/>
      <c r="BU23" s="165" t="s">
        <v>106</v>
      </c>
      <c r="BV23" s="163"/>
      <c r="BW23" s="163"/>
      <c r="BX23" s="163"/>
      <c r="BY23" s="163"/>
      <c r="BZ23" s="164"/>
      <c r="CA23" s="164"/>
      <c r="CB23" s="164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  <c r="CT23" s="16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1"/>
      <c r="T24" s="27"/>
      <c r="U24" s="1"/>
      <c r="V24" s="162"/>
      <c r="W24" s="162"/>
      <c r="X24" s="162"/>
      <c r="Y24" s="162"/>
      <c r="Z24" s="162"/>
      <c r="AA24" s="162"/>
      <c r="AB24" s="162"/>
      <c r="AC24" s="162"/>
      <c r="AD24" s="16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9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8"/>
      <c r="BS24" s="27"/>
      <c r="BT24" s="1"/>
      <c r="BU24" s="167" t="s">
        <v>107</v>
      </c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1"/>
      <c r="T25" s="27"/>
      <c r="U25" s="1"/>
      <c r="V25" s="163"/>
      <c r="W25" s="162"/>
      <c r="X25" s="162"/>
      <c r="Y25" s="162"/>
      <c r="Z25" s="162"/>
      <c r="AA25" s="162"/>
      <c r="AB25" s="162"/>
      <c r="AC25" s="162"/>
      <c r="AD25" s="16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9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8"/>
      <c r="BS25" s="27"/>
      <c r="BT25" s="1"/>
      <c r="BU25" s="165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  <c r="CT25" s="162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1"/>
      <c r="T26" s="27"/>
      <c r="U26" s="1"/>
      <c r="V26" s="162"/>
      <c r="W26" s="162"/>
      <c r="X26" s="162"/>
      <c r="Y26" s="162"/>
      <c r="Z26" s="162"/>
      <c r="AA26" s="162"/>
      <c r="AB26" s="162"/>
      <c r="AC26" s="162"/>
      <c r="AD26" s="16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9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8"/>
      <c r="BS26" s="27"/>
      <c r="BT26" s="1"/>
      <c r="BU26" s="162"/>
      <c r="BV26" s="167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5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1"/>
      <c r="T27" s="27"/>
      <c r="U27" s="1"/>
      <c r="V27" s="162"/>
      <c r="W27" s="162"/>
      <c r="X27" s="162"/>
      <c r="Y27" s="162"/>
      <c r="Z27" s="162"/>
      <c r="AA27" s="162"/>
      <c r="AB27" s="162"/>
      <c r="AC27" s="162"/>
      <c r="AD27" s="16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9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58"/>
      <c r="BS27" s="27"/>
      <c r="BT27" s="1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  <c r="CT27" s="162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ht="13.5" customHeight="1">
      <c r="A28" s="5"/>
      <c r="B28" s="168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70"/>
      <c r="S28" s="29"/>
      <c r="T28" s="30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71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69"/>
      <c r="BQ28" s="172"/>
      <c r="BR28" s="29"/>
      <c r="BS28" s="30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69"/>
      <c r="CV28" s="169"/>
      <c r="CW28" s="169"/>
      <c r="CX28" s="169"/>
      <c r="CY28" s="169"/>
      <c r="CZ28" s="169"/>
      <c r="DA28" s="169"/>
      <c r="DB28" s="169"/>
      <c r="DC28" s="169"/>
      <c r="DD28" s="169"/>
      <c r="DE28" s="169"/>
      <c r="DF28" s="169"/>
      <c r="DG28" s="169"/>
      <c r="DH28" s="169"/>
      <c r="DI28" s="169"/>
      <c r="DJ28" s="169"/>
      <c r="DK28" s="169"/>
      <c r="DL28" s="169"/>
      <c r="DM28" s="169"/>
      <c r="DN28" s="169"/>
      <c r="DO28" s="169"/>
      <c r="DP28" s="169"/>
    </row>
    <row r="29" ht="13.5" customHeight="1">
      <c r="A29" s="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49"/>
      <c r="BR29" s="149"/>
      <c r="BS29" s="149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ht="12.75" customHeight="1">
      <c r="A30" s="11"/>
      <c r="B30" s="150" t="s">
        <v>89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67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2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</row>
    <row r="31" ht="12.75" customHeight="1">
      <c r="A31" s="11"/>
      <c r="B31" s="153" t="s">
        <v>90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153" t="s">
        <v>37</v>
      </c>
      <c r="S31" s="24"/>
      <c r="T31" s="25"/>
      <c r="U31" s="154" t="s">
        <v>91</v>
      </c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6"/>
      <c r="BA31" s="153" t="s">
        <v>92</v>
      </c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5"/>
      <c r="BQ31" s="153" t="s">
        <v>37</v>
      </c>
      <c r="BR31" s="24"/>
      <c r="BS31" s="25"/>
      <c r="BT31" s="154" t="s">
        <v>93</v>
      </c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155"/>
      <c r="CX31" s="155"/>
      <c r="CY31" s="155"/>
      <c r="CZ31" s="155"/>
      <c r="DA31" s="155"/>
      <c r="DB31" s="155"/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155"/>
      <c r="DP31" s="155"/>
    </row>
    <row r="32" ht="13.5" customHeight="1">
      <c r="A32" s="5"/>
      <c r="B32" s="15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8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9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58"/>
      <c r="BS32" s="27"/>
      <c r="BT32" s="15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ht="13.5" customHeight="1">
      <c r="A33" s="11"/>
      <c r="B33" s="15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1"/>
      <c r="T33" s="27"/>
      <c r="U33" s="1"/>
      <c r="V33" s="162"/>
      <c r="W33" s="162"/>
      <c r="X33" s="162"/>
      <c r="Y33" s="162"/>
      <c r="Z33" s="162"/>
      <c r="AA33" s="162"/>
      <c r="AB33" s="162"/>
      <c r="AC33" s="162"/>
      <c r="AD33" s="16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9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29"/>
      <c r="BN33" s="129"/>
      <c r="BO33" s="129"/>
      <c r="BP33" s="129"/>
      <c r="BQ33" s="161"/>
      <c r="BS33" s="27"/>
      <c r="BT33" s="129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ht="13.5" customHeight="1">
      <c r="A34" s="11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1"/>
      <c r="T34" s="27"/>
      <c r="U34" s="1"/>
      <c r="V34" s="163"/>
      <c r="W34" s="163"/>
      <c r="X34" s="163"/>
      <c r="Y34" s="163"/>
      <c r="Z34" s="163"/>
      <c r="AA34" s="164"/>
      <c r="AB34" s="164"/>
      <c r="AC34" s="164"/>
      <c r="AD34" s="16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9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29"/>
      <c r="BN34" s="129"/>
      <c r="BO34" s="129"/>
      <c r="BP34" s="129"/>
      <c r="BQ34" s="161"/>
      <c r="BS34" s="27"/>
      <c r="BT34" s="129"/>
      <c r="BU34" s="163"/>
      <c r="BV34" s="163"/>
      <c r="BW34" s="163"/>
      <c r="BX34" s="163"/>
      <c r="BY34" s="163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29"/>
      <c r="DM34" s="129"/>
      <c r="DN34" s="129"/>
      <c r="DO34" s="129"/>
      <c r="DP34" s="129"/>
    </row>
    <row r="35" ht="13.5" customHeight="1">
      <c r="A35" s="11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1"/>
      <c r="T35" s="27"/>
      <c r="U35" s="1"/>
      <c r="V35" s="163"/>
      <c r="W35" s="163"/>
      <c r="X35" s="163"/>
      <c r="Y35" s="163"/>
      <c r="Z35" s="163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9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29"/>
      <c r="BN35" s="129"/>
      <c r="BO35" s="129"/>
      <c r="BP35" s="129"/>
      <c r="BQ35" s="161"/>
      <c r="BS35" s="27"/>
      <c r="BT35" s="129"/>
      <c r="BU35" s="163"/>
      <c r="BV35" s="163"/>
      <c r="BW35" s="163"/>
      <c r="BX35" s="163"/>
      <c r="BY35" s="163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29"/>
      <c r="CV35" s="129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129"/>
      <c r="DJ35" s="129"/>
      <c r="DK35" s="129"/>
      <c r="DL35" s="129"/>
      <c r="DM35" s="129"/>
      <c r="DN35" s="129"/>
      <c r="DO35" s="129"/>
      <c r="DP35" s="129"/>
    </row>
    <row r="36" ht="13.5" customHeight="1">
      <c r="A36" s="5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1"/>
      <c r="T36" s="27"/>
      <c r="U36" s="1"/>
      <c r="V36" s="162"/>
      <c r="W36" s="162"/>
      <c r="X36" s="162"/>
      <c r="Y36" s="162"/>
      <c r="Z36" s="162"/>
      <c r="AA36" s="162"/>
      <c r="AB36" s="162"/>
      <c r="AC36" s="162"/>
      <c r="AD36" s="1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9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8"/>
      <c r="BS36" s="27"/>
      <c r="BT36" s="1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1"/>
      <c r="T37" s="27"/>
      <c r="U37" s="1"/>
      <c r="V37" s="163"/>
      <c r="W37" s="162"/>
      <c r="X37" s="162"/>
      <c r="Y37" s="162"/>
      <c r="Z37" s="162"/>
      <c r="AA37" s="162"/>
      <c r="AB37" s="162"/>
      <c r="AC37" s="162"/>
      <c r="AD37" s="1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9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8"/>
      <c r="BS37" s="27"/>
      <c r="BT37" s="1"/>
      <c r="BU37" s="163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1"/>
      <c r="T38" s="27"/>
      <c r="U38" s="1"/>
      <c r="V38" s="162"/>
      <c r="W38" s="162"/>
      <c r="X38" s="162"/>
      <c r="Y38" s="162"/>
      <c r="Z38" s="162"/>
      <c r="AA38" s="162"/>
      <c r="AB38" s="162"/>
      <c r="AC38" s="162"/>
      <c r="AD38" s="1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9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8"/>
      <c r="BS38" s="27"/>
      <c r="BT38" s="1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1"/>
      <c r="T39" s="27"/>
      <c r="U39" s="1"/>
      <c r="V39" s="162"/>
      <c r="W39" s="162"/>
      <c r="X39" s="162"/>
      <c r="Y39" s="162"/>
      <c r="Z39" s="162"/>
      <c r="AA39" s="162"/>
      <c r="AB39" s="162"/>
      <c r="AC39" s="162"/>
      <c r="AD39" s="16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9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8"/>
      <c r="BS39" s="27"/>
      <c r="BT39" s="1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  <c r="CT39" s="162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1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9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8"/>
      <c r="BS40" s="27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1"/>
      <c r="S41" s="129"/>
      <c r="T41" s="17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9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58"/>
      <c r="BR41" s="174"/>
      <c r="BS41" s="175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1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9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59"/>
      <c r="BQ42" s="158"/>
      <c r="BS42" s="27"/>
      <c r="BT42" s="1"/>
      <c r="BU42" s="1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ht="13.5" customHeight="1">
      <c r="A43" s="5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O43" s="148"/>
      <c r="BP43" s="148"/>
      <c r="BQ43" s="176"/>
      <c r="BR43" s="176"/>
      <c r="BS43" s="176"/>
      <c r="BT43" s="148"/>
      <c r="BU43" s="148"/>
      <c r="BV43" s="148"/>
      <c r="BW43" s="148"/>
      <c r="BX43" s="148"/>
      <c r="BY43" s="148"/>
      <c r="BZ43" s="148"/>
      <c r="CA43" s="148"/>
      <c r="CB43" s="148"/>
      <c r="CC43" s="148"/>
      <c r="CD43" s="148"/>
      <c r="CE43" s="148"/>
      <c r="CF43" s="148"/>
      <c r="CG43" s="148"/>
      <c r="CH43" s="148"/>
      <c r="CI43" s="148"/>
      <c r="CJ43" s="148"/>
      <c r="CK43" s="148"/>
      <c r="CL43" s="148"/>
      <c r="CM43" s="148"/>
      <c r="CN43" s="148"/>
      <c r="CO43" s="148"/>
      <c r="CP43" s="148"/>
      <c r="CQ43" s="148"/>
      <c r="CR43" s="148"/>
      <c r="CS43" s="148"/>
      <c r="CT43" s="148"/>
      <c r="CU43" s="148"/>
      <c r="CV43" s="148"/>
      <c r="CW43" s="148"/>
      <c r="CX43" s="148"/>
      <c r="CY43" s="148"/>
      <c r="CZ43" s="148"/>
      <c r="DA43" s="148"/>
      <c r="DB43" s="148"/>
      <c r="DC43" s="148"/>
      <c r="DD43" s="148"/>
      <c r="DE43" s="148"/>
      <c r="DF43" s="148"/>
      <c r="DG43" s="148"/>
      <c r="DH43" s="148"/>
      <c r="DI43" s="148"/>
      <c r="DJ43" s="148"/>
      <c r="DK43" s="148"/>
      <c r="DL43" s="148"/>
      <c r="DM43" s="148"/>
      <c r="DN43" s="148"/>
      <c r="DO43" s="148"/>
      <c r="DP43" s="148"/>
    </row>
    <row r="44" ht="13.5" customHeight="1">
      <c r="A44" s="11"/>
      <c r="B44" s="114" t="s">
        <v>56</v>
      </c>
      <c r="C44" s="19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71"/>
      <c r="AS44" s="71"/>
      <c r="AT44" s="71"/>
      <c r="AU44" s="71"/>
      <c r="AV44" s="71"/>
      <c r="AW44" s="71"/>
      <c r="AX44" s="71"/>
      <c r="AY44" s="117"/>
      <c r="AZ44" s="117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117"/>
      <c r="BL44" s="117"/>
      <c r="BM44" s="71"/>
      <c r="BN44" s="116"/>
      <c r="BO44" s="116"/>
      <c r="BP44" s="116"/>
      <c r="BQ44" s="116"/>
      <c r="BR44" s="116"/>
      <c r="BS44" s="116"/>
      <c r="BT44" s="116"/>
      <c r="BU44" s="116"/>
      <c r="BV44" s="116"/>
      <c r="BW44" s="117"/>
      <c r="BX44" s="117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71"/>
      <c r="DO44" s="71"/>
      <c r="DP44" s="71"/>
    </row>
    <row r="45" ht="13.5" customHeight="1">
      <c r="A45" s="11"/>
      <c r="B45" s="26"/>
      <c r="C45" s="27"/>
      <c r="D45" s="11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0"/>
      <c r="AZ45" s="120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20"/>
      <c r="BL45" s="120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20"/>
      <c r="BX45" s="120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26"/>
      <c r="C46" s="27"/>
      <c r="D46" s="11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3"/>
      <c r="AS46" s="13"/>
      <c r="AT46" s="13"/>
      <c r="AU46" s="13"/>
      <c r="AV46" s="13"/>
      <c r="AW46" s="13"/>
      <c r="AX46" s="13"/>
      <c r="AY46" s="120"/>
      <c r="AZ46" s="120"/>
      <c r="BA46" s="14"/>
      <c r="BB46" s="13"/>
      <c r="BC46" s="13"/>
      <c r="BD46" s="13"/>
      <c r="BE46" s="13"/>
      <c r="BF46" s="13"/>
      <c r="BG46" s="13"/>
      <c r="BH46" s="13"/>
      <c r="BI46" s="13"/>
      <c r="BJ46" s="13"/>
      <c r="BK46" s="120"/>
      <c r="BL46" s="120"/>
      <c r="BM46" s="14"/>
      <c r="BN46" s="13"/>
      <c r="BO46" s="13"/>
      <c r="BP46" s="13"/>
      <c r="BQ46" s="13"/>
      <c r="BR46" s="13"/>
      <c r="BS46" s="13"/>
      <c r="BT46" s="13"/>
      <c r="BU46" s="13"/>
      <c r="BV46" s="13"/>
      <c r="BW46" s="120"/>
      <c r="BX46" s="120"/>
      <c r="BY46" s="14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3"/>
      <c r="DO46" s="13"/>
      <c r="DP46" s="13"/>
    </row>
    <row r="47" ht="13.5" customHeight="1">
      <c r="A47" s="11"/>
      <c r="B47" s="34"/>
      <c r="C47" s="30"/>
      <c r="D47" s="121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123"/>
      <c r="AS47" s="123"/>
      <c r="AT47" s="123"/>
      <c r="AU47" s="123"/>
      <c r="AV47" s="123"/>
      <c r="AW47" s="123"/>
      <c r="AX47" s="123"/>
      <c r="AY47" s="122"/>
      <c r="AZ47" s="122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2"/>
      <c r="BL47" s="122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2"/>
      <c r="BX47" s="122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23"/>
      <c r="DO47" s="123"/>
      <c r="DP47" s="123"/>
    </row>
    <row r="48" ht="12.75" customHeight="1">
      <c r="A48" s="11"/>
      <c r="B48" s="177"/>
      <c r="C48" s="14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0"/>
      <c r="BH48" s="120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20"/>
      <c r="BT48" s="120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20"/>
      <c r="CZ48" s="120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20"/>
      <c r="DL48" s="120"/>
      <c r="DM48" s="13"/>
      <c r="DN48" s="13"/>
      <c r="DO48" s="13"/>
      <c r="DP48" s="13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</sheetData>
  <mergeCells count="76">
    <mergeCell ref="R17:T17"/>
    <mergeCell ref="R18:T18"/>
    <mergeCell ref="R19:T19"/>
    <mergeCell ref="R20:T20"/>
    <mergeCell ref="R22:T22"/>
    <mergeCell ref="R23:T23"/>
    <mergeCell ref="R24:T24"/>
    <mergeCell ref="R21:T21"/>
    <mergeCell ref="R25:T25"/>
    <mergeCell ref="R26:T26"/>
    <mergeCell ref="R27:T27"/>
    <mergeCell ref="R28:T28"/>
    <mergeCell ref="B30:Q30"/>
    <mergeCell ref="B31:Q31"/>
    <mergeCell ref="R31:T31"/>
    <mergeCell ref="R39:T39"/>
    <mergeCell ref="R40:T40"/>
    <mergeCell ref="R42:T42"/>
    <mergeCell ref="B44:C47"/>
    <mergeCell ref="R32:T32"/>
    <mergeCell ref="R33:T33"/>
    <mergeCell ref="R34:T34"/>
    <mergeCell ref="R35:T35"/>
    <mergeCell ref="R36:T36"/>
    <mergeCell ref="R37:T37"/>
    <mergeCell ref="R38:T38"/>
    <mergeCell ref="BQ39:BS39"/>
    <mergeCell ref="BQ40:BS40"/>
    <mergeCell ref="BQ42:BS42"/>
    <mergeCell ref="BQ32:BS32"/>
    <mergeCell ref="BQ33:BS33"/>
    <mergeCell ref="BQ34:BS34"/>
    <mergeCell ref="BQ35:BS35"/>
    <mergeCell ref="BQ36:BS36"/>
    <mergeCell ref="BQ37:BS37"/>
    <mergeCell ref="BQ38:BS38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2:BS22"/>
    <mergeCell ref="BQ23:BS23"/>
    <mergeCell ref="BQ21:BS21"/>
    <mergeCell ref="BQ24:BS24"/>
    <mergeCell ref="BQ25:BS25"/>
    <mergeCell ref="BQ26:BS26"/>
    <mergeCell ref="BQ27:BS27"/>
    <mergeCell ref="BQ28:BS28"/>
    <mergeCell ref="BA31:BP31"/>
    <mergeCell ref="BQ31:BS3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フロア図面アップロード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109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110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111</v>
      </c>
      <c r="AH15" s="24"/>
      <c r="AI15" s="24"/>
      <c r="AJ15" s="24"/>
      <c r="AK15" s="24"/>
      <c r="AL15" s="25"/>
      <c r="AM15" s="179" t="s">
        <v>112</v>
      </c>
      <c r="AN15" s="24"/>
      <c r="AO15" s="24"/>
      <c r="AP15" s="24"/>
      <c r="AQ15" s="24"/>
      <c r="AR15" s="24"/>
      <c r="AS15" s="25"/>
      <c r="AT15" s="179" t="s">
        <v>113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114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115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116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115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115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115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119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115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120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115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121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115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122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115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123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115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124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115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4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125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126</v>
      </c>
      <c r="AH26" s="24"/>
      <c r="AI26" s="24"/>
      <c r="AJ26" s="24"/>
      <c r="AK26" s="24"/>
      <c r="AL26" s="25"/>
      <c r="AM26" s="183" t="s">
        <v>126</v>
      </c>
      <c r="AN26" s="24"/>
      <c r="AO26" s="24"/>
      <c r="AP26" s="24"/>
      <c r="AQ26" s="24"/>
      <c r="AR26" s="24"/>
      <c r="AS26" s="25"/>
      <c r="AT26" s="181" t="s">
        <v>127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</row>
    <row r="27" ht="13.5" customHeight="1">
      <c r="A27" s="11"/>
      <c r="B27" s="184"/>
      <c r="C27" s="164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126</v>
      </c>
      <c r="AH27" s="24"/>
      <c r="AI27" s="24"/>
      <c r="AJ27" s="24"/>
      <c r="AK27" s="24"/>
      <c r="AL27" s="25"/>
      <c r="AM27" s="183" t="s">
        <v>126</v>
      </c>
      <c r="AN27" s="24"/>
      <c r="AO27" s="24"/>
      <c r="AP27" s="24"/>
      <c r="AQ27" s="24"/>
      <c r="AR27" s="24"/>
      <c r="AS27" s="25"/>
      <c r="AT27" s="181" t="s">
        <v>127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</row>
    <row r="28" ht="13.5" customHeight="1">
      <c r="A28" s="11"/>
      <c r="B28" s="184"/>
      <c r="C28" s="164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129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126</v>
      </c>
      <c r="AH28" s="24"/>
      <c r="AI28" s="24"/>
      <c r="AJ28" s="24"/>
      <c r="AK28" s="24"/>
      <c r="AL28" s="25"/>
      <c r="AM28" s="183" t="s">
        <v>126</v>
      </c>
      <c r="AN28" s="24"/>
      <c r="AO28" s="24"/>
      <c r="AP28" s="24"/>
      <c r="AQ28" s="24"/>
      <c r="AR28" s="24"/>
      <c r="AS28" s="25"/>
      <c r="AT28" s="181" t="s">
        <v>127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130</v>
      </c>
      <c r="J31" s="164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29"/>
      <c r="J32" s="129" t="s">
        <v>131</v>
      </c>
      <c r="K32" s="129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29"/>
      <c r="J33" s="129"/>
      <c r="K33" s="129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132</v>
      </c>
      <c r="J34" s="129"/>
      <c r="K34" s="129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29"/>
      <c r="J35" s="129" t="s">
        <v>133</v>
      </c>
      <c r="K35" s="129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29"/>
      <c r="J36" s="129"/>
      <c r="K36" s="129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134</v>
      </c>
      <c r="J37" s="129"/>
      <c r="K37" s="12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29"/>
      <c r="J38" s="129" t="s">
        <v>131</v>
      </c>
      <c r="K38" s="12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29"/>
      <c r="J39" s="129"/>
      <c r="K39" s="129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29"/>
      <c r="J40" s="129"/>
      <c r="K40" s="129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29"/>
      <c r="J41" s="129"/>
      <c r="K41" s="129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29"/>
      <c r="J42" s="129"/>
      <c r="K42" s="129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29"/>
      <c r="J43" s="129"/>
      <c r="K43" s="129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29"/>
      <c r="J44" s="129"/>
      <c r="K44" s="129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29"/>
      <c r="K45" s="129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1"/>
      <c r="C47" s="92"/>
      <c r="D47" s="92"/>
      <c r="E47" s="112"/>
      <c r="F47" s="93"/>
      <c r="G47" s="93"/>
      <c r="H47" s="93"/>
      <c r="I47" s="113"/>
      <c r="J47" s="113"/>
      <c r="K47" s="113"/>
      <c r="L47" s="113"/>
      <c r="M47" s="113"/>
      <c r="N47" s="11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3"/>
      <c r="CL47" s="113"/>
      <c r="CM47" s="11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4" t="s">
        <v>56</v>
      </c>
      <c r="C49" s="19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1"/>
      <c r="B50" s="26"/>
      <c r="C50" s="27"/>
      <c r="D50" s="119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0"/>
      <c r="BH50" s="120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0"/>
      <c r="BT50" s="120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0"/>
      <c r="CF50" s="120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0"/>
      <c r="CR50" s="120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1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0"/>
      <c r="BH51" s="120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0"/>
      <c r="BT51" s="120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0"/>
      <c r="CF51" s="120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0"/>
      <c r="CR51" s="120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1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