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EGIO-2022-SLG-ICA-NUEVO\04-ESPERIEN-SESIONES-2022\000-SESIONES APREN-2022\4TO-GRADO\34-SEMANA-34\"/>
    </mc:Choice>
  </mc:AlternateContent>
  <xr:revisionPtr revIDLastSave="0" documentId="13_ncr:1_{E5A0FDA4-9940-4065-A1B9-29E7D89EC57F}" xr6:coauthVersionLast="47" xr6:coauthVersionMax="47" xr10:uidLastSave="{00000000-0000-0000-0000-000000000000}"/>
  <bookViews>
    <workbookView xWindow="-120" yWindow="-120" windowWidth="24240" windowHeight="13140" xr2:uid="{FB64FED4-7F20-4B09-BD37-20811966534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2" l="1"/>
  <c r="E3" i="2"/>
  <c r="AX18" i="1"/>
  <c r="AU18" i="1"/>
  <c r="AN18" i="1"/>
  <c r="AQ18" i="1"/>
  <c r="AI17" i="1"/>
  <c r="AI18" i="1"/>
  <c r="AI8" i="1"/>
  <c r="AI7" i="1"/>
  <c r="Z16" i="1"/>
  <c r="R16" i="1"/>
  <c r="I19" i="1"/>
  <c r="I23" i="1" s="1"/>
</calcChain>
</file>

<file path=xl/sharedStrings.xml><?xml version="1.0" encoding="utf-8"?>
<sst xmlns="http://schemas.openxmlformats.org/spreadsheetml/2006/main" count="31" uniqueCount="18">
  <si>
    <t>R1</t>
  </si>
  <si>
    <t>R2</t>
  </si>
  <si>
    <t>E</t>
  </si>
  <si>
    <t>I</t>
  </si>
  <si>
    <t>RL</t>
  </si>
  <si>
    <t>PASO 1, 2 Y 3</t>
  </si>
  <si>
    <r>
      <t>K</t>
    </r>
    <r>
      <rPr>
        <sz val="11"/>
        <color theme="1"/>
        <rFont val="Calibri"/>
        <family val="2"/>
      </rPr>
      <t>Ω</t>
    </r>
  </si>
  <si>
    <t>V</t>
  </si>
  <si>
    <t>A</t>
  </si>
  <si>
    <r>
      <t>K</t>
    </r>
    <r>
      <rPr>
        <sz val="12"/>
        <color theme="1"/>
        <rFont val="Calibri"/>
        <family val="2"/>
      </rPr>
      <t>Ω</t>
    </r>
  </si>
  <si>
    <t>IN</t>
  </si>
  <si>
    <t>RN</t>
  </si>
  <si>
    <t>RTH</t>
  </si>
  <si>
    <t>ETH</t>
  </si>
  <si>
    <t>PASO 6</t>
  </si>
  <si>
    <t>PASO 4 Y 5</t>
  </si>
  <si>
    <t>mA</t>
  </si>
  <si>
    <r>
      <t>k</t>
    </r>
    <r>
      <rPr>
        <sz val="11"/>
        <color theme="1"/>
        <rFont val="Calibri"/>
        <family val="2"/>
      </rPr>
      <t>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</si>
</sst>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3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2" fontId="3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38100</xdr:rowOff>
    </xdr:from>
    <xdr:to>
      <xdr:col>6</xdr:col>
      <xdr:colOff>439964</xdr:colOff>
      <xdr:row>11</xdr:row>
      <xdr:rowOff>153217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BCBA4F-0547-A7EB-81F3-E20C47AAE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28600"/>
          <a:ext cx="4488089" cy="20201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135253</xdr:colOff>
      <xdr:row>24</xdr:row>
      <xdr:rowOff>732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55002-C557-8243-8A6D-275FF71E7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" y="2857500"/>
          <a:ext cx="4707253" cy="1810482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514350</xdr:colOff>
      <xdr:row>3</xdr:row>
      <xdr:rowOff>38100</xdr:rowOff>
    </xdr:from>
    <xdr:to>
      <xdr:col>16</xdr:col>
      <xdr:colOff>658823</xdr:colOff>
      <xdr:row>18</xdr:row>
      <xdr:rowOff>10669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FCADFCB-AEEE-8CF7-AD0E-C0092CA5E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0" y="609600"/>
          <a:ext cx="3954473" cy="2830069"/>
        </a:xfrm>
        <a:prstGeom prst="rect">
          <a:avLst/>
        </a:prstGeom>
      </xdr:spPr>
    </xdr:pic>
    <xdr:clientData/>
  </xdr:twoCellAnchor>
  <xdr:twoCellAnchor editAs="oneCell">
    <xdr:from>
      <xdr:col>19</xdr:col>
      <xdr:colOff>257175</xdr:colOff>
      <xdr:row>3</xdr:row>
      <xdr:rowOff>66675</xdr:rowOff>
    </xdr:from>
    <xdr:to>
      <xdr:col>24</xdr:col>
      <xdr:colOff>582697</xdr:colOff>
      <xdr:row>17</xdr:row>
      <xdr:rowOff>86811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ECC6EF4-99CE-EE6B-DBEB-99E117C97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92325" y="638175"/>
          <a:ext cx="4135522" cy="2687136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</xdr:colOff>
      <xdr:row>2</xdr:row>
      <xdr:rowOff>171450</xdr:rowOff>
    </xdr:from>
    <xdr:to>
      <xdr:col>32</xdr:col>
      <xdr:colOff>335047</xdr:colOff>
      <xdr:row>22</xdr:row>
      <xdr:rowOff>163481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5F2541D-1899-D09E-1895-CAF86540F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40675" y="552450"/>
          <a:ext cx="4135522" cy="3849656"/>
        </a:xfrm>
        <a:prstGeom prst="rect">
          <a:avLst/>
        </a:prstGeom>
      </xdr:spPr>
    </xdr:pic>
    <xdr:clientData/>
  </xdr:twoCellAnchor>
  <xdr:twoCellAnchor editAs="oneCell">
    <xdr:from>
      <xdr:col>37</xdr:col>
      <xdr:colOff>704850</xdr:colOff>
      <xdr:row>3</xdr:row>
      <xdr:rowOff>85725</xdr:rowOff>
    </xdr:from>
    <xdr:to>
      <xdr:col>43</xdr:col>
      <xdr:colOff>563766</xdr:colOff>
      <xdr:row>15</xdr:row>
      <xdr:rowOff>162880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DF99126-828B-E1D3-83A9-A0E69C2F4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956000" y="657225"/>
          <a:ext cx="4430916" cy="2363155"/>
        </a:xfrm>
        <a:prstGeom prst="rect">
          <a:avLst/>
        </a:prstGeom>
      </xdr:spPr>
    </xdr:pic>
    <xdr:clientData/>
  </xdr:twoCellAnchor>
  <xdr:twoCellAnchor editAs="oneCell">
    <xdr:from>
      <xdr:col>44</xdr:col>
      <xdr:colOff>733425</xdr:colOff>
      <xdr:row>3</xdr:row>
      <xdr:rowOff>0</xdr:rowOff>
    </xdr:from>
    <xdr:to>
      <xdr:col>50</xdr:col>
      <xdr:colOff>697158</xdr:colOff>
      <xdr:row>15</xdr:row>
      <xdr:rowOff>172444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C14B101-58DA-CD1A-FD73-1C3AD4F25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318575" y="571500"/>
          <a:ext cx="4535733" cy="24584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180975</xdr:rowOff>
    </xdr:from>
    <xdr:to>
      <xdr:col>7</xdr:col>
      <xdr:colOff>744783</xdr:colOff>
      <xdr:row>16</xdr:row>
      <xdr:rowOff>162919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A128B9-40F4-48A0-BF4E-D528C474A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752475"/>
          <a:ext cx="4535733" cy="2458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8B14-4626-49C4-B90F-62D5268F2049}">
  <dimension ref="A3:AY23"/>
  <sheetViews>
    <sheetView tabSelected="1" workbookViewId="0">
      <selection activeCell="U26" sqref="U26"/>
    </sheetView>
  </sheetViews>
  <sheetFormatPr baseColWidth="10" defaultRowHeight="15" x14ac:dyDescent="0.25"/>
  <cols>
    <col min="1" max="1" width="12.28515625" customWidth="1"/>
  </cols>
  <sheetData>
    <row r="3" spans="1:38" x14ac:dyDescent="0.25">
      <c r="L3" s="1" t="s">
        <v>15</v>
      </c>
      <c r="AL3" s="1" t="s">
        <v>14</v>
      </c>
    </row>
    <row r="4" spans="1:38" x14ac:dyDescent="0.25">
      <c r="H4" s="4" t="s">
        <v>0</v>
      </c>
      <c r="I4" s="5">
        <v>3.8</v>
      </c>
      <c r="J4" t="s">
        <v>6</v>
      </c>
    </row>
    <row r="5" spans="1:38" x14ac:dyDescent="0.25">
      <c r="H5" s="4" t="s">
        <v>1</v>
      </c>
      <c r="I5" s="5">
        <v>8.1</v>
      </c>
      <c r="J5" t="s">
        <v>6</v>
      </c>
    </row>
    <row r="6" spans="1:38" x14ac:dyDescent="0.25">
      <c r="H6" s="6" t="s">
        <v>2</v>
      </c>
      <c r="I6" s="5">
        <v>20</v>
      </c>
      <c r="J6" t="s">
        <v>7</v>
      </c>
    </row>
    <row r="7" spans="1:38" x14ac:dyDescent="0.25">
      <c r="H7" s="7" t="s">
        <v>3</v>
      </c>
      <c r="I7" s="5">
        <v>2.5</v>
      </c>
      <c r="J7" t="s">
        <v>16</v>
      </c>
      <c r="AH7" s="10" t="s">
        <v>10</v>
      </c>
      <c r="AI7" s="2">
        <f>R16+Z16</f>
        <v>7.7631578947368425</v>
      </c>
      <c r="AJ7" t="s">
        <v>8</v>
      </c>
    </row>
    <row r="8" spans="1:38" x14ac:dyDescent="0.25">
      <c r="H8" s="4" t="s">
        <v>4</v>
      </c>
      <c r="I8" s="5">
        <v>2</v>
      </c>
      <c r="J8" t="s">
        <v>6</v>
      </c>
      <c r="AH8" s="11" t="s">
        <v>11</v>
      </c>
      <c r="AI8" s="2">
        <f>I19</f>
        <v>2.5865546218487396</v>
      </c>
      <c r="AJ8" t="s">
        <v>6</v>
      </c>
    </row>
    <row r="14" spans="1:38" x14ac:dyDescent="0.25">
      <c r="A14" s="1" t="s">
        <v>5</v>
      </c>
    </row>
    <row r="16" spans="1:38" x14ac:dyDescent="0.25">
      <c r="R16" s="12">
        <f>I6/I4</f>
        <v>5.2631578947368425</v>
      </c>
      <c r="S16" s="13" t="s">
        <v>16</v>
      </c>
      <c r="Z16" s="12">
        <f>I7</f>
        <v>2.5</v>
      </c>
      <c r="AA16" s="13" t="s">
        <v>16</v>
      </c>
    </row>
    <row r="17" spans="9:51" x14ac:dyDescent="0.25">
      <c r="R17" s="12"/>
      <c r="S17" s="13"/>
      <c r="Z17" s="12"/>
      <c r="AA17" s="13"/>
      <c r="AH17" s="11" t="s">
        <v>12</v>
      </c>
      <c r="AI17" s="2">
        <f>AI8</f>
        <v>2.5865546218487396</v>
      </c>
      <c r="AJ17" t="s">
        <v>6</v>
      </c>
    </row>
    <row r="18" spans="9:51" x14ac:dyDescent="0.25">
      <c r="AH18" s="9" t="s">
        <v>13</v>
      </c>
      <c r="AI18" s="2">
        <f>AI7*AI8</f>
        <v>20.079831932773111</v>
      </c>
      <c r="AJ18" t="s">
        <v>7</v>
      </c>
      <c r="AN18" s="2">
        <f>AQ18*I8</f>
        <v>8.7559545621106647</v>
      </c>
      <c r="AO18" t="s">
        <v>7</v>
      </c>
      <c r="AQ18" s="2">
        <f>AI7*AI8/(AI8+I8)</f>
        <v>4.3779772810553323</v>
      </c>
      <c r="AR18" t="s">
        <v>16</v>
      </c>
      <c r="AU18" s="2">
        <f>AI18*I8/(I8+AI17)</f>
        <v>8.7559545621106647</v>
      </c>
      <c r="AV18" t="s">
        <v>7</v>
      </c>
      <c r="AX18" s="2">
        <f>AU18/I8</f>
        <v>4.3779772810553323</v>
      </c>
      <c r="AY18" t="s">
        <v>16</v>
      </c>
    </row>
    <row r="19" spans="9:51" ht="18.75" x14ac:dyDescent="0.3">
      <c r="I19" s="8">
        <f>I4*I5/(I4+I5)</f>
        <v>2.5865546218487396</v>
      </c>
      <c r="J19" s="3" t="s">
        <v>9</v>
      </c>
    </row>
    <row r="23" spans="9:51" ht="18.75" x14ac:dyDescent="0.3">
      <c r="I23" s="8">
        <f>I19</f>
        <v>2.5865546218487396</v>
      </c>
      <c r="J23" s="3" t="s">
        <v>9</v>
      </c>
    </row>
  </sheetData>
  <mergeCells count="4">
    <mergeCell ref="R16:R17"/>
    <mergeCell ref="Z16:Z17"/>
    <mergeCell ref="S16:S17"/>
    <mergeCell ref="AA16:AA17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E6AF-C160-454E-8F92-0BF57DEFB487}">
  <dimension ref="A3:F11"/>
  <sheetViews>
    <sheetView workbookViewId="0">
      <selection activeCell="H21" sqref="H21"/>
    </sheetView>
  </sheetViews>
  <sheetFormatPr baseColWidth="10" defaultRowHeight="15" x14ac:dyDescent="0.25"/>
  <cols>
    <col min="2" max="2" width="5.85546875" customWidth="1"/>
  </cols>
  <sheetData>
    <row r="3" spans="1:6" x14ac:dyDescent="0.25">
      <c r="E3" s="2">
        <f>Hoja1!$AI$17</f>
        <v>2.5865546218487396</v>
      </c>
      <c r="F3" t="s">
        <v>17</v>
      </c>
    </row>
    <row r="11" spans="1:6" x14ac:dyDescent="0.25">
      <c r="A11" s="2">
        <f>Hoja1!$AI$18</f>
        <v>20.079831932773111</v>
      </c>
      <c r="B1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soria quispe</dc:creator>
  <cp:lastModifiedBy>julio cesar soria quispe</cp:lastModifiedBy>
  <dcterms:created xsi:type="dcterms:W3CDTF">2022-11-08T14:08:09Z</dcterms:created>
  <dcterms:modified xsi:type="dcterms:W3CDTF">2022-11-08T17:28:44Z</dcterms:modified>
</cp:coreProperties>
</file>