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Git Nightingale\Nightingale\Documentation\"/>
    </mc:Choice>
  </mc:AlternateContent>
  <xr:revisionPtr revIDLastSave="0" documentId="13_ncr:1_{3A5883C8-7244-43AE-BA06-C93600CDDD1C}" xr6:coauthVersionLast="45" xr6:coauthVersionMax="45" xr10:uidLastSave="{00000000-0000-0000-0000-000000000000}"/>
  <bookViews>
    <workbookView xWindow="-120" yWindow="-120" windowWidth="20730" windowHeight="11160" activeTab="2" xr2:uid="{4E11A371-AA18-4E58-9B7E-B7FAD8BE85E5}"/>
  </bookViews>
  <sheets>
    <sheet name="Daily Tasks &amp; Deadlines" sheetId="1" r:id="rId1"/>
    <sheet name="Project Plan (Initial)" sheetId="3" r:id="rId2"/>
    <sheet name="Project Plan (Ongoing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<sst xmlns="http://schemas.openxmlformats.org/spreadsheetml/2006/main" count="316" uniqueCount="92">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</sst>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0" borderId="0" xfId="0" applyAlignment="1">
      <alignment horizontal="center"/>
    </xf>
    <xf numFmtId="0" fontId="0" fillId="8" borderId="13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CP8"/>
  <sheetViews>
    <sheetView zoomScaleNormal="100" workbookViewId="0">
      <pane xSplit="2" topLeftCell="AU1" activePane="topRight" state="frozen"/>
      <selection pane="topRight" activeCell="AV17" sqref="AV17"/>
    </sheetView>
  </sheetViews>
  <sheetFormatPr defaultRowHeight="15" x14ac:dyDescent="0.25"/>
  <cols>
    <col min="1" max="1" width="3.42578125" customWidth="1"/>
    <col min="2" max="2" width="11.42578125" customWidth="1"/>
    <col min="3" max="3" width="23.85546875" customWidth="1"/>
    <col min="4" max="4" width="26.28515625" bestFit="1" customWidth="1"/>
    <col min="5" max="39" width="26.85546875" customWidth="1"/>
    <col min="40" max="75" width="25.28515625" customWidth="1"/>
    <col min="76" max="94" width="23.28515625" customWidth="1"/>
  </cols>
  <sheetData>
    <row r="2" spans="2:94" s="5" customFormat="1" ht="20.25" customHeight="1" x14ac:dyDescent="0.2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</row>
    <row r="3" spans="2:94" s="5" customFormat="1" ht="19.5" customHeight="1" x14ac:dyDescent="0.2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</row>
    <row r="4" spans="2:94" ht="29.25" customHeight="1" x14ac:dyDescent="0.2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13" t="s">
        <v>17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</row>
    <row r="5" spans="2:94" x14ac:dyDescent="0.2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2:94" x14ac:dyDescent="0.2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2:94" s="1" customFormat="1" ht="75.75" customHeight="1" x14ac:dyDescent="0.2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2:94" x14ac:dyDescent="0.2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</sheetData>
  <phoneticPr fontId="5" type="noConversion"/>
  <conditionalFormatting sqref="C8:CP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topLeftCell="A4" zoomScaleNormal="100" workbookViewId="0">
      <selection activeCell="K9" sqref="K9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56" customWidth="1"/>
  </cols>
  <sheetData>
    <row r="1" spans="1:35" x14ac:dyDescent="0.25">
      <c r="A1" s="22" t="str">
        <f>" Total hours: "&amp;(SUM(D3:D29) )</f>
        <v xml:space="preserve"> Total hours: 400</v>
      </c>
      <c r="F1" s="60" t="s">
        <v>42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 t="s">
        <v>43</v>
      </c>
      <c r="S1" s="60"/>
      <c r="T1" s="60"/>
      <c r="U1" s="60" t="s">
        <v>45</v>
      </c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 t="s">
        <v>44</v>
      </c>
      <c r="AH1" s="60"/>
      <c r="AI1" s="60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tabSelected="1" topLeftCell="A19" zoomScaleNormal="100" workbookViewId="0">
      <selection activeCell="AF33" sqref="AF33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21" customWidth="1"/>
  </cols>
  <sheetData>
    <row r="1" spans="1:35" x14ac:dyDescent="0.25">
      <c r="A1" s="22" t="str">
        <f>" Total hours: "&amp;(SUM(D3:D29) )</f>
        <v xml:space="preserve"> Total hours: 400</v>
      </c>
      <c r="F1" s="60" t="s">
        <v>42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 t="s">
        <v>43</v>
      </c>
      <c r="S1" s="60"/>
      <c r="T1" s="60"/>
      <c r="U1" s="60" t="s">
        <v>45</v>
      </c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 t="s">
        <v>44</v>
      </c>
      <c r="AH1" s="60"/>
      <c r="AI1" s="60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58">
        <v>11</v>
      </c>
      <c r="Q2" s="58">
        <v>12</v>
      </c>
      <c r="R2" s="58">
        <v>1</v>
      </c>
      <c r="S2" s="58">
        <v>2</v>
      </c>
      <c r="T2" s="21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57">
        <v>10</v>
      </c>
      <c r="O12" s="28">
        <v>5</v>
      </c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57">
        <v>10</v>
      </c>
      <c r="N13" s="57">
        <v>6</v>
      </c>
      <c r="O13" s="57">
        <v>10</v>
      </c>
      <c r="P13" s="57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57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57">
        <v>2</v>
      </c>
      <c r="P21" s="57">
        <v>2</v>
      </c>
      <c r="Q21" s="61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R24" s="28">
        <v>10</v>
      </c>
      <c r="S24" s="28">
        <v>10</v>
      </c>
      <c r="T24" s="28">
        <v>10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17</v>
      </c>
      <c r="P31">
        <f t="shared" si="0"/>
        <v>9</v>
      </c>
      <c r="Q31">
        <f t="shared" si="0"/>
        <v>11</v>
      </c>
      <c r="R31">
        <f t="shared" ref="R31:T31" si="1">SUM(R4:R29)</f>
        <v>17</v>
      </c>
      <c r="S31">
        <f t="shared" si="1"/>
        <v>17</v>
      </c>
      <c r="T31">
        <f t="shared" si="1"/>
        <v>22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Tasks &amp; Deadlines</vt:lpstr>
      <vt:lpstr>Project Plan (Initial)</vt:lpstr>
      <vt:lpstr>Project Plan (Ongoing)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2019-12-28T17:20:20Z</dcterms:modified>
</cp:coreProperties>
</file>