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University\Nightingale Project\"/>
    </mc:Choice>
  </mc:AlternateContent>
  <xr:revisionPtr revIDLastSave="0" documentId="13_ncr:1_{90C764DA-F926-482A-BCFF-FBE5A92F5C67}" xr6:coauthVersionLast="45" xr6:coauthVersionMax="45" xr10:uidLastSave="{00000000-0000-0000-0000-000000000000}"/>
  <bookViews>
    <workbookView minimized="1" xWindow="1710" yWindow="2205" windowWidth="15375" windowHeight="7875" activeTab="2" xr2:uid="{4E11A371-AA18-4E58-9B7E-B7FAD8BE85E5}"/>
  </bookViews>
  <sheets>
    <sheet name="Daily Tasks &amp; Deadlines" sheetId="1" r:id="rId1"/>
    <sheet name="Project Plan (Initial)" sheetId="3" r:id="rId2"/>
    <sheet name="Project Plan (Ongoing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1" i="3" l="1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A1" i="3"/>
  <c r="R31" i="2" l="1"/>
  <c r="S31" i="2"/>
  <c r="T31" i="2"/>
  <c r="A1" i="2"/>
  <c r="F31" i="2"/>
  <c r="G31" i="2"/>
  <c r="H31" i="2"/>
  <c r="I31" i="2"/>
  <c r="J31" i="2"/>
  <c r="K31" i="2"/>
  <c r="L31" i="2"/>
  <c r="M31" i="2"/>
  <c r="N31" i="2"/>
  <c r="O31" i="2"/>
  <c r="P31" i="2"/>
  <c r="Q31" i="2"/>
  <c r="U31" i="2"/>
  <c r="V31" i="2"/>
  <c r="W31" i="2"/>
  <c r="X31" i="2"/>
  <c r="Y31" i="2"/>
  <c r="Z31" i="2"/>
  <c r="AA31" i="2"/>
  <c r="AB31" i="2"/>
  <c r="AC31" i="2"/>
  <c r="AD31" i="2"/>
  <c r="AE31" i="2"/>
  <c r="AF31" i="2"/>
</calcChain>
</file>

<file path=xl/sharedStrings.xml><?xml version="1.0" encoding="utf-8"?>
<sst xmlns="http://schemas.openxmlformats.org/spreadsheetml/2006/main" count="316" uniqueCount="92">
  <si>
    <t>Date</t>
  </si>
  <si>
    <t xml:space="preserve">Module </t>
  </si>
  <si>
    <t>Task</t>
  </si>
  <si>
    <t>Day</t>
  </si>
  <si>
    <t>Friday</t>
  </si>
  <si>
    <t>Saturday</t>
  </si>
  <si>
    <t>Sunday</t>
  </si>
  <si>
    <t>Monday</t>
  </si>
  <si>
    <t>Tuesday</t>
  </si>
  <si>
    <t>Wednesday</t>
  </si>
  <si>
    <t>Thursday</t>
  </si>
  <si>
    <t>Status</t>
  </si>
  <si>
    <t>Deadline</t>
  </si>
  <si>
    <t>Report</t>
  </si>
  <si>
    <t>DONE</t>
  </si>
  <si>
    <t xml:space="preserve">Cloud Computing </t>
  </si>
  <si>
    <t>Cloud Computing - Multiple Choice Questionare</t>
  </si>
  <si>
    <t>Cloud Computing Soloution and Report</t>
  </si>
  <si>
    <t>Project - TOR Completed</t>
  </si>
  <si>
    <t xml:space="preserve"> </t>
  </si>
  <si>
    <t xml:space="preserve"> N/A</t>
  </si>
  <si>
    <t xml:space="preserve">Project Meeting 11am </t>
  </si>
  <si>
    <t xml:space="preserve">Project </t>
  </si>
  <si>
    <t>TOR</t>
  </si>
  <si>
    <t>Project</t>
  </si>
  <si>
    <t>Make Planner, Orgonise Deadlines, Prepare documents for next project meeting</t>
  </si>
  <si>
    <t xml:space="preserve">Prepare for Multiple choice Questionare </t>
  </si>
  <si>
    <t xml:space="preserve">Finish TOR - Prepare for Multiple choice Questionare </t>
  </si>
  <si>
    <t xml:space="preserve">Practical work </t>
  </si>
  <si>
    <t>PID</t>
  </si>
  <si>
    <t xml:space="preserve">Ethics Form </t>
  </si>
  <si>
    <t>Reading Literature</t>
  </si>
  <si>
    <t>Introduction</t>
  </si>
  <si>
    <t xml:space="preserve">Analysis </t>
  </si>
  <si>
    <t xml:space="preserve">Synthesis </t>
  </si>
  <si>
    <t xml:space="preserve">Evaluation </t>
  </si>
  <si>
    <t>Conclusions</t>
  </si>
  <si>
    <t>Abstract</t>
  </si>
  <si>
    <t xml:space="preserve">Reviewing Paper </t>
  </si>
  <si>
    <t xml:space="preserve">Formatting </t>
  </si>
  <si>
    <t>Expected Start</t>
  </si>
  <si>
    <t xml:space="preserve">Expected End </t>
  </si>
  <si>
    <t>Semester 1</t>
  </si>
  <si>
    <t>Christmas</t>
  </si>
  <si>
    <t>Easter</t>
  </si>
  <si>
    <t>Semester 2</t>
  </si>
  <si>
    <t>Length (hours)</t>
  </si>
  <si>
    <t>s1w4</t>
  </si>
  <si>
    <t>s1w5</t>
  </si>
  <si>
    <t>s1w3</t>
  </si>
  <si>
    <t>s1w12</t>
  </si>
  <si>
    <t xml:space="preserve">Designing Survey </t>
  </si>
  <si>
    <t>Reviewing Survey Results</t>
  </si>
  <si>
    <t xml:space="preserve">Test Plan </t>
  </si>
  <si>
    <t>User Testing</t>
  </si>
  <si>
    <t xml:space="preserve">Front-end Development </t>
  </si>
  <si>
    <t>Design Documentation</t>
  </si>
  <si>
    <t xml:space="preserve">PHP functionality </t>
  </si>
  <si>
    <t>MySQL Database</t>
  </si>
  <si>
    <t>Project Plan</t>
  </si>
  <si>
    <t>UML Diagrams</t>
  </si>
  <si>
    <t>Pre Project</t>
  </si>
  <si>
    <t>Research project Ideas</t>
  </si>
  <si>
    <t>Developing SQL and databse Knowledge</t>
  </si>
  <si>
    <t xml:space="preserve">Developing Front end Knowledge </t>
  </si>
  <si>
    <t xml:space="preserve">Total hours per Week: </t>
  </si>
  <si>
    <t>s1w6</t>
  </si>
  <si>
    <t>s1w7</t>
  </si>
  <si>
    <t>s1w9</t>
  </si>
  <si>
    <t>s1w8</t>
  </si>
  <si>
    <t>Cw3</t>
  </si>
  <si>
    <t>s2w1</t>
  </si>
  <si>
    <t>s2w2</t>
  </si>
  <si>
    <t>s2w3</t>
  </si>
  <si>
    <t>s2w4</t>
  </si>
  <si>
    <t>s2w5</t>
  </si>
  <si>
    <t>Cw1</t>
  </si>
  <si>
    <t>Cw2</t>
  </si>
  <si>
    <t>s2w7</t>
  </si>
  <si>
    <t>s2w9</t>
  </si>
  <si>
    <t>s2w8</t>
  </si>
  <si>
    <t>s1w10</t>
  </si>
  <si>
    <t>s2w10</t>
  </si>
  <si>
    <t>s2w12</t>
  </si>
  <si>
    <t>UML Diagrams and Read Literatture to complete TOR</t>
  </si>
  <si>
    <t>TOR (Bibliography, Skills, Background) UML Diagrams (for database)</t>
  </si>
  <si>
    <t>UML Diagrams (completed) Project Meeting (Ethics, TOR Aproved)</t>
  </si>
  <si>
    <t>Project - UML diagrams Completed</t>
  </si>
  <si>
    <t>Survey and Design Documentation</t>
  </si>
  <si>
    <t>Animation</t>
  </si>
  <si>
    <t>Work on getting up to date with animation Tasks and contact group member. Spread leaflets for questionare</t>
  </si>
  <si>
    <t>Create floor model &amp; texture - Buildings models &amp; texture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</si>
</sst>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tted">
        <color theme="9"/>
      </right>
      <top/>
      <bottom style="thin">
        <color indexed="64"/>
      </bottom>
      <diagonal/>
    </border>
    <border>
      <left style="thin">
        <color indexed="64"/>
      </left>
      <right style="dotted">
        <color theme="9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Font="1" applyBorder="1"/>
    <xf numFmtId="0" fontId="0" fillId="0" borderId="0" xfId="0" applyFont="1" applyBorder="1" applyAlignment="1">
      <alignment vertical="top" wrapText="1"/>
    </xf>
    <xf numFmtId="0" fontId="0" fillId="0" borderId="2" xfId="0" applyFont="1" applyBorder="1" applyAlignment="1">
      <alignment horizontal="center"/>
    </xf>
    <xf numFmtId="0" fontId="0" fillId="0" borderId="0" xfId="0" applyAlignment="1">
      <alignment vertical="center"/>
    </xf>
    <xf numFmtId="14" fontId="2" fillId="3" borderId="4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1" fillId="4" borderId="9" xfId="0" applyFont="1" applyFill="1" applyBorder="1" applyAlignment="1">
      <alignment horizontal="right" vertical="top" wrapText="1"/>
    </xf>
    <xf numFmtId="0" fontId="1" fillId="4" borderId="9" xfId="0" applyFont="1" applyFill="1" applyBorder="1" applyAlignment="1">
      <alignment horizontal="right"/>
    </xf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/>
    </xf>
    <xf numFmtId="0" fontId="0" fillId="0" borderId="0" xfId="0" applyFont="1" applyFill="1" applyBorder="1"/>
    <xf numFmtId="0" fontId="0" fillId="5" borderId="0" xfId="0" applyFont="1" applyFill="1" applyBorder="1"/>
    <xf numFmtId="0" fontId="0" fillId="6" borderId="0" xfId="0" applyFont="1" applyFill="1" applyBorder="1"/>
    <xf numFmtId="0" fontId="1" fillId="4" borderId="10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 vertical="top" wrapText="1"/>
    </xf>
    <xf numFmtId="0" fontId="0" fillId="0" borderId="0" xfId="0" applyFill="1"/>
    <xf numFmtId="0" fontId="0" fillId="0" borderId="0" xfId="0" applyAlignment="1">
      <alignment horizontal="center"/>
    </xf>
    <xf numFmtId="0" fontId="0" fillId="7" borderId="0" xfId="0" applyFill="1"/>
    <xf numFmtId="0" fontId="6" fillId="0" borderId="0" xfId="0" applyFont="1"/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5" borderId="0" xfId="0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4" fillId="5" borderId="3" xfId="0" applyFont="1" applyFill="1" applyBorder="1"/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11" xfId="0" applyFont="1" applyFill="1" applyBorder="1"/>
    <xf numFmtId="0" fontId="0" fillId="0" borderId="8" xfId="0" applyFill="1" applyBorder="1" applyAlignment="1">
      <alignment horizontal="center"/>
    </xf>
    <xf numFmtId="0" fontId="0" fillId="0" borderId="11" xfId="0" applyBorder="1"/>
    <xf numFmtId="0" fontId="0" fillId="0" borderId="8" xfId="0" applyBorder="1" applyAlignment="1">
      <alignment horizontal="center"/>
    </xf>
    <xf numFmtId="0" fontId="4" fillId="5" borderId="11" xfId="0" applyFont="1" applyFill="1" applyBorder="1"/>
    <xf numFmtId="0" fontId="0" fillId="5" borderId="8" xfId="0" applyFill="1" applyBorder="1" applyAlignment="1">
      <alignment horizontal="center"/>
    </xf>
    <xf numFmtId="0" fontId="0" fillId="0" borderId="11" xfId="0" applyFill="1" applyBorder="1"/>
    <xf numFmtId="0" fontId="0" fillId="0" borderId="6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 textRotation="45"/>
    </xf>
    <xf numFmtId="0" fontId="0" fillId="0" borderId="0" xfId="0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7A0C-DA0E-470E-9FD9-BA74FCB2964E}">
  <dimension ref="B2:CP8"/>
  <sheetViews>
    <sheetView zoomScaleNormal="100" workbookViewId="0">
      <pane xSplit="2" topLeftCell="AU1" activePane="topRight" state="frozen"/>
      <selection pane="topRight" activeCell="AW6" sqref="AW6:AW7"/>
    </sheetView>
  </sheetViews>
  <sheetFormatPr defaultRowHeight="15" x14ac:dyDescent="0.25"/>
  <cols>
    <col min="1" max="1" width="3.42578125" customWidth="1"/>
    <col min="2" max="2" width="11.42578125" customWidth="1"/>
    <col min="3" max="3" width="23.85546875" customWidth="1"/>
    <col min="4" max="4" width="26.28515625" bestFit="1" customWidth="1"/>
    <col min="5" max="39" width="26.85546875" customWidth="1"/>
    <col min="40" max="75" width="25.28515625" customWidth="1"/>
    <col min="76" max="94" width="23.28515625" customWidth="1"/>
  </cols>
  <sheetData>
    <row r="2" spans="2:94" s="5" customFormat="1" ht="20.25" customHeight="1" x14ac:dyDescent="0.25">
      <c r="B2" s="8" t="s">
        <v>0</v>
      </c>
      <c r="C2" s="6">
        <v>43762</v>
      </c>
      <c r="D2" s="6">
        <v>43763</v>
      </c>
      <c r="E2" s="6">
        <v>43764</v>
      </c>
      <c r="F2" s="6">
        <v>43765</v>
      </c>
      <c r="G2" s="6">
        <v>43766</v>
      </c>
      <c r="H2" s="6">
        <v>43767</v>
      </c>
      <c r="I2" s="6">
        <v>43768</v>
      </c>
      <c r="J2" s="6">
        <v>43769</v>
      </c>
      <c r="K2" s="6">
        <v>43770</v>
      </c>
      <c r="L2" s="6">
        <v>43771</v>
      </c>
      <c r="M2" s="6">
        <v>43772</v>
      </c>
      <c r="N2" s="6">
        <v>43773</v>
      </c>
      <c r="O2" s="6">
        <v>43774</v>
      </c>
      <c r="P2" s="6">
        <v>43775</v>
      </c>
      <c r="Q2" s="6">
        <v>43776</v>
      </c>
      <c r="R2" s="6">
        <v>43777</v>
      </c>
      <c r="S2" s="6">
        <v>43778</v>
      </c>
      <c r="T2" s="6">
        <v>43779</v>
      </c>
      <c r="U2" s="6">
        <v>43780</v>
      </c>
      <c r="V2" s="6">
        <v>43781</v>
      </c>
      <c r="W2" s="6">
        <v>43782</v>
      </c>
      <c r="X2" s="6">
        <v>43783</v>
      </c>
      <c r="Y2" s="6">
        <v>43784</v>
      </c>
      <c r="Z2" s="6">
        <v>43785</v>
      </c>
      <c r="AA2" s="6">
        <v>43786</v>
      </c>
      <c r="AB2" s="6">
        <v>43787</v>
      </c>
      <c r="AC2" s="6">
        <v>43788</v>
      </c>
      <c r="AD2" s="6">
        <v>43789</v>
      </c>
      <c r="AE2" s="6">
        <v>43790</v>
      </c>
      <c r="AF2" s="6">
        <v>43791</v>
      </c>
      <c r="AG2" s="6">
        <v>43792</v>
      </c>
      <c r="AH2" s="6">
        <v>43793</v>
      </c>
      <c r="AI2" s="6">
        <v>43794</v>
      </c>
      <c r="AJ2" s="6">
        <v>43795</v>
      </c>
      <c r="AK2" s="6">
        <v>43796</v>
      </c>
      <c r="AL2" s="6">
        <v>43797</v>
      </c>
      <c r="AM2" s="6">
        <v>43798</v>
      </c>
      <c r="AN2" s="6">
        <v>43799</v>
      </c>
      <c r="AO2" s="6">
        <v>43800</v>
      </c>
      <c r="AP2" s="6">
        <v>43801</v>
      </c>
      <c r="AQ2" s="6">
        <v>43802</v>
      </c>
      <c r="AR2" s="6">
        <v>43803</v>
      </c>
      <c r="AS2" s="6">
        <v>43804</v>
      </c>
      <c r="AT2" s="6">
        <v>43805</v>
      </c>
      <c r="AU2" s="6">
        <v>43806</v>
      </c>
      <c r="AV2" s="6">
        <v>43807</v>
      </c>
      <c r="AW2" s="6">
        <v>43808</v>
      </c>
      <c r="AX2" s="6">
        <v>43809</v>
      </c>
      <c r="AY2" s="6">
        <v>43810</v>
      </c>
      <c r="AZ2" s="6">
        <v>43811</v>
      </c>
      <c r="BA2" s="6">
        <v>43812</v>
      </c>
      <c r="BB2" s="6">
        <v>43813</v>
      </c>
      <c r="BC2" s="6">
        <v>43814</v>
      </c>
      <c r="BD2" s="6">
        <v>43815</v>
      </c>
      <c r="BE2" s="6">
        <v>43816</v>
      </c>
      <c r="BF2" s="6">
        <v>43817</v>
      </c>
      <c r="BG2" s="6">
        <v>43818</v>
      </c>
      <c r="BH2" s="6">
        <v>43819</v>
      </c>
      <c r="BI2" s="6">
        <v>43820</v>
      </c>
      <c r="BJ2" s="6">
        <v>43821</v>
      </c>
      <c r="BK2" s="6">
        <v>43822</v>
      </c>
      <c r="BL2" s="6">
        <v>43823</v>
      </c>
      <c r="BM2" s="6">
        <v>43824</v>
      </c>
      <c r="BN2" s="6">
        <v>43825</v>
      </c>
      <c r="BO2" s="6">
        <v>43826</v>
      </c>
      <c r="BP2" s="6">
        <v>43827</v>
      </c>
      <c r="BQ2" s="6">
        <v>43828</v>
      </c>
      <c r="BR2" s="6">
        <v>43829</v>
      </c>
      <c r="BS2" s="6">
        <v>43830</v>
      </c>
      <c r="BT2" s="6">
        <v>43831</v>
      </c>
      <c r="BU2" s="6">
        <v>43832</v>
      </c>
      <c r="BV2" s="6">
        <v>43833</v>
      </c>
      <c r="BW2" s="6">
        <v>43834</v>
      </c>
      <c r="BX2" s="6">
        <v>43835</v>
      </c>
      <c r="BY2" s="6">
        <v>43836</v>
      </c>
      <c r="BZ2" s="6">
        <v>43837</v>
      </c>
      <c r="CA2" s="6">
        <v>43838</v>
      </c>
      <c r="CB2" s="6">
        <v>43839</v>
      </c>
      <c r="CC2" s="6">
        <v>43840</v>
      </c>
      <c r="CD2" s="6">
        <v>43841</v>
      </c>
      <c r="CE2" s="6">
        <v>43842</v>
      </c>
      <c r="CF2" s="6">
        <v>43843</v>
      </c>
      <c r="CG2" s="6">
        <v>43844</v>
      </c>
      <c r="CH2" s="6">
        <v>43845</v>
      </c>
      <c r="CI2" s="6">
        <v>43846</v>
      </c>
      <c r="CJ2" s="6">
        <v>43847</v>
      </c>
      <c r="CK2" s="6">
        <v>43848</v>
      </c>
      <c r="CL2" s="6">
        <v>43849</v>
      </c>
      <c r="CM2" s="6">
        <v>43850</v>
      </c>
      <c r="CN2" s="6">
        <v>43851</v>
      </c>
      <c r="CO2" s="6">
        <v>43852</v>
      </c>
      <c r="CP2" s="6">
        <v>43853</v>
      </c>
    </row>
    <row r="3" spans="2:94" s="5" customFormat="1" ht="19.5" customHeight="1" x14ac:dyDescent="0.25">
      <c r="B3" s="9" t="s">
        <v>3</v>
      </c>
      <c r="C3" s="7" t="s">
        <v>10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4</v>
      </c>
      <c r="L3" s="7" t="s">
        <v>5</v>
      </c>
      <c r="M3" s="7" t="s">
        <v>6</v>
      </c>
      <c r="N3" s="7" t="s">
        <v>7</v>
      </c>
      <c r="O3" s="7" t="s">
        <v>8</v>
      </c>
      <c r="P3" s="7" t="s">
        <v>9</v>
      </c>
      <c r="Q3" s="7" t="s">
        <v>10</v>
      </c>
      <c r="R3" s="7" t="s">
        <v>4</v>
      </c>
      <c r="S3" s="7" t="s">
        <v>5</v>
      </c>
      <c r="T3" s="7" t="s">
        <v>6</v>
      </c>
      <c r="U3" s="7" t="s">
        <v>7</v>
      </c>
      <c r="V3" s="7" t="s">
        <v>8</v>
      </c>
      <c r="W3" s="7" t="s">
        <v>9</v>
      </c>
      <c r="X3" s="7" t="s">
        <v>10</v>
      </c>
      <c r="Y3" s="7" t="s">
        <v>4</v>
      </c>
      <c r="Z3" s="7" t="s">
        <v>5</v>
      </c>
      <c r="AA3" s="7" t="s">
        <v>6</v>
      </c>
      <c r="AB3" s="7" t="s">
        <v>7</v>
      </c>
      <c r="AC3" s="7" t="s">
        <v>8</v>
      </c>
      <c r="AD3" s="7" t="s">
        <v>9</v>
      </c>
      <c r="AE3" s="7" t="s">
        <v>10</v>
      </c>
      <c r="AF3" s="7" t="s">
        <v>4</v>
      </c>
      <c r="AG3" s="7" t="s">
        <v>5</v>
      </c>
      <c r="AH3" s="7" t="s">
        <v>6</v>
      </c>
      <c r="AI3" s="7" t="s">
        <v>7</v>
      </c>
      <c r="AJ3" s="7" t="s">
        <v>8</v>
      </c>
      <c r="AK3" s="7" t="s">
        <v>9</v>
      </c>
      <c r="AL3" s="7" t="s">
        <v>10</v>
      </c>
      <c r="AM3" s="7" t="s">
        <v>4</v>
      </c>
      <c r="AN3" s="7" t="s">
        <v>5</v>
      </c>
      <c r="AO3" s="7" t="s">
        <v>6</v>
      </c>
      <c r="AP3" s="7" t="s">
        <v>7</v>
      </c>
      <c r="AQ3" s="7" t="s">
        <v>8</v>
      </c>
      <c r="AR3" s="7" t="s">
        <v>9</v>
      </c>
      <c r="AS3" s="7" t="s">
        <v>10</v>
      </c>
      <c r="AT3" s="7" t="s">
        <v>4</v>
      </c>
      <c r="AU3" s="7" t="s">
        <v>5</v>
      </c>
      <c r="AV3" s="7" t="s">
        <v>6</v>
      </c>
      <c r="AW3" s="7" t="s">
        <v>7</v>
      </c>
      <c r="AX3" s="7" t="s">
        <v>8</v>
      </c>
      <c r="AY3" s="7" t="s">
        <v>9</v>
      </c>
      <c r="AZ3" s="7" t="s">
        <v>10</v>
      </c>
      <c r="BA3" s="7" t="s">
        <v>4</v>
      </c>
      <c r="BB3" s="7" t="s">
        <v>5</v>
      </c>
      <c r="BC3" s="7" t="s">
        <v>6</v>
      </c>
      <c r="BD3" s="7" t="s">
        <v>7</v>
      </c>
      <c r="BE3" s="7" t="s">
        <v>8</v>
      </c>
      <c r="BF3" s="7" t="s">
        <v>9</v>
      </c>
      <c r="BG3" s="7" t="s">
        <v>10</v>
      </c>
      <c r="BH3" s="7" t="s">
        <v>4</v>
      </c>
      <c r="BI3" s="7" t="s">
        <v>5</v>
      </c>
      <c r="BJ3" s="7" t="s">
        <v>6</v>
      </c>
      <c r="BK3" s="7" t="s">
        <v>7</v>
      </c>
      <c r="BL3" s="7" t="s">
        <v>8</v>
      </c>
      <c r="BM3" s="7" t="s">
        <v>9</v>
      </c>
      <c r="BN3" s="7" t="s">
        <v>10</v>
      </c>
      <c r="BO3" s="7" t="s">
        <v>4</v>
      </c>
      <c r="BP3" s="7" t="s">
        <v>5</v>
      </c>
      <c r="BQ3" s="7" t="s">
        <v>6</v>
      </c>
      <c r="BR3" s="7" t="s">
        <v>7</v>
      </c>
      <c r="BS3" s="7" t="s">
        <v>8</v>
      </c>
      <c r="BT3" s="7" t="s">
        <v>9</v>
      </c>
      <c r="BU3" s="7" t="s">
        <v>10</v>
      </c>
      <c r="BV3" s="7" t="s">
        <v>4</v>
      </c>
      <c r="BW3" s="7" t="s">
        <v>5</v>
      </c>
      <c r="BX3" s="7" t="s">
        <v>6</v>
      </c>
      <c r="BY3" s="7" t="s">
        <v>7</v>
      </c>
      <c r="BZ3" s="7" t="s">
        <v>8</v>
      </c>
      <c r="CA3" s="7" t="s">
        <v>9</v>
      </c>
      <c r="CB3" s="7" t="s">
        <v>10</v>
      </c>
      <c r="CC3" s="7" t="s">
        <v>4</v>
      </c>
      <c r="CD3" s="7" t="s">
        <v>5</v>
      </c>
      <c r="CE3" s="7" t="s">
        <v>6</v>
      </c>
      <c r="CF3" s="7" t="s">
        <v>7</v>
      </c>
      <c r="CG3" s="7" t="s">
        <v>8</v>
      </c>
      <c r="CH3" s="7" t="s">
        <v>9</v>
      </c>
      <c r="CI3" s="7" t="s">
        <v>10</v>
      </c>
      <c r="CJ3" s="7" t="s">
        <v>4</v>
      </c>
      <c r="CK3" s="7" t="s">
        <v>5</v>
      </c>
      <c r="CL3" s="7" t="s">
        <v>6</v>
      </c>
      <c r="CM3" s="7" t="s">
        <v>7</v>
      </c>
      <c r="CN3" s="7" t="s">
        <v>8</v>
      </c>
      <c r="CO3" s="7" t="s">
        <v>9</v>
      </c>
      <c r="CP3" s="7" t="s">
        <v>10</v>
      </c>
    </row>
    <row r="4" spans="2:94" ht="29.25" customHeight="1" x14ac:dyDescent="0.25">
      <c r="B4" s="18" t="s">
        <v>12</v>
      </c>
      <c r="C4" s="2"/>
      <c r="D4" s="2"/>
      <c r="E4" s="2"/>
      <c r="F4" s="2"/>
      <c r="G4" s="2"/>
      <c r="H4" s="14" t="s">
        <v>18</v>
      </c>
      <c r="I4" s="2"/>
      <c r="J4" s="12" t="s">
        <v>16</v>
      </c>
      <c r="K4" s="2"/>
      <c r="L4" s="2"/>
      <c r="M4" s="2"/>
      <c r="N4" s="2"/>
      <c r="O4" s="2"/>
      <c r="P4" s="2"/>
      <c r="Q4" s="2"/>
      <c r="R4" s="2"/>
      <c r="S4" s="2"/>
      <c r="T4" s="2"/>
      <c r="U4" s="14" t="s">
        <v>18</v>
      </c>
      <c r="V4" s="13" t="s">
        <v>87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13" t="s">
        <v>17</v>
      </c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</row>
    <row r="5" spans="2:94" x14ac:dyDescent="0.25">
      <c r="B5" s="19" t="s">
        <v>1</v>
      </c>
      <c r="C5" s="15" t="s">
        <v>20</v>
      </c>
      <c r="D5" s="16" t="s">
        <v>24</v>
      </c>
      <c r="E5" s="2"/>
      <c r="F5" s="16" t="s">
        <v>22</v>
      </c>
      <c r="G5" s="16" t="s">
        <v>22</v>
      </c>
      <c r="H5" s="16" t="s">
        <v>22</v>
      </c>
      <c r="I5" s="17" t="s">
        <v>15</v>
      </c>
      <c r="J5" s="2"/>
      <c r="K5" s="2"/>
      <c r="L5" s="2"/>
      <c r="M5" s="2"/>
      <c r="N5" s="2"/>
      <c r="O5" s="2"/>
      <c r="P5" s="16" t="s">
        <v>22</v>
      </c>
      <c r="Q5" s="16" t="s">
        <v>22</v>
      </c>
      <c r="R5" s="16" t="s">
        <v>22</v>
      </c>
      <c r="S5" s="16" t="s">
        <v>22</v>
      </c>
      <c r="T5" s="16" t="s">
        <v>22</v>
      </c>
      <c r="U5" s="16" t="s">
        <v>22</v>
      </c>
      <c r="V5" s="16" t="s">
        <v>22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16" t="s">
        <v>22</v>
      </c>
      <c r="AK5" s="59" t="s">
        <v>89</v>
      </c>
      <c r="AL5" s="2"/>
      <c r="AM5" s="2"/>
      <c r="AN5" s="2"/>
      <c r="AO5" s="2"/>
      <c r="AP5" s="2"/>
      <c r="AQ5" s="2"/>
      <c r="AR5" s="2"/>
      <c r="AS5" s="59" t="s">
        <v>89</v>
      </c>
      <c r="AT5" s="59" t="s">
        <v>89</v>
      </c>
      <c r="AU5" s="16" t="s">
        <v>22</v>
      </c>
      <c r="AV5" s="2"/>
      <c r="AW5" s="59" t="s">
        <v>89</v>
      </c>
      <c r="AX5" s="59" t="s">
        <v>89</v>
      </c>
      <c r="AY5" s="59" t="s">
        <v>89</v>
      </c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</row>
    <row r="6" spans="2:94" x14ac:dyDescent="0.25">
      <c r="B6" s="19" t="s">
        <v>19</v>
      </c>
      <c r="C6" s="15"/>
      <c r="D6" s="15"/>
      <c r="E6" s="2"/>
      <c r="F6" s="15"/>
      <c r="G6" s="17" t="s">
        <v>15</v>
      </c>
      <c r="H6" s="2"/>
      <c r="I6" s="1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16" t="s">
        <v>22</v>
      </c>
      <c r="AL6" s="2"/>
      <c r="AM6" s="2"/>
      <c r="AN6" s="2"/>
      <c r="AO6" s="2"/>
      <c r="AP6" s="2"/>
      <c r="AQ6" s="2"/>
      <c r="AR6" s="2"/>
      <c r="AS6" s="16" t="s">
        <v>22</v>
      </c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</row>
    <row r="7" spans="2:94" s="1" customFormat="1" ht="75.75" customHeight="1" x14ac:dyDescent="0.25">
      <c r="B7" s="10" t="s">
        <v>2</v>
      </c>
      <c r="C7" s="3" t="s">
        <v>25</v>
      </c>
      <c r="D7" s="3" t="s">
        <v>23</v>
      </c>
      <c r="E7" s="3"/>
      <c r="F7" s="3" t="s">
        <v>23</v>
      </c>
      <c r="G7" s="3" t="s">
        <v>27</v>
      </c>
      <c r="H7" s="3" t="s">
        <v>21</v>
      </c>
      <c r="I7" s="3" t="s">
        <v>26</v>
      </c>
      <c r="J7" s="3"/>
      <c r="K7" s="3"/>
      <c r="L7" s="3"/>
      <c r="M7" s="3"/>
      <c r="N7" s="3"/>
      <c r="O7" s="3"/>
      <c r="P7" s="3" t="s">
        <v>84</v>
      </c>
      <c r="Q7" s="3" t="s">
        <v>84</v>
      </c>
      <c r="R7" s="3" t="s">
        <v>84</v>
      </c>
      <c r="S7" s="3"/>
      <c r="T7" s="3" t="s">
        <v>85</v>
      </c>
      <c r="U7" s="3" t="s">
        <v>85</v>
      </c>
      <c r="V7" s="3" t="s">
        <v>86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 t="s">
        <v>88</v>
      </c>
      <c r="AK7" s="3" t="s">
        <v>90</v>
      </c>
      <c r="AL7" s="3"/>
      <c r="AM7" s="3"/>
      <c r="AN7" s="3"/>
      <c r="AO7" s="3"/>
      <c r="AP7" s="3"/>
      <c r="AQ7" s="3"/>
      <c r="AR7" s="3"/>
      <c r="AS7" s="3"/>
      <c r="AT7" s="3" t="s">
        <v>91</v>
      </c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</row>
    <row r="8" spans="2:94" x14ac:dyDescent="0.25">
      <c r="B8" s="11" t="s">
        <v>11</v>
      </c>
      <c r="C8" s="4" t="s">
        <v>14</v>
      </c>
      <c r="D8" s="4" t="s">
        <v>14</v>
      </c>
      <c r="E8" s="4" t="s">
        <v>14</v>
      </c>
      <c r="F8" s="4" t="s">
        <v>14</v>
      </c>
      <c r="G8" s="4"/>
      <c r="H8" s="4"/>
      <c r="I8" s="4"/>
      <c r="J8" s="4" t="s">
        <v>14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</row>
  </sheetData>
  <phoneticPr fontId="5" type="noConversion"/>
  <conditionalFormatting sqref="C8:CP8">
    <cfRule type="cellIs" dxfId="0" priority="2" operator="equal">
      <formula>"DONE"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C444-0508-4E0A-B501-37382ABBB1DA}">
  <dimension ref="A1:AI31"/>
  <sheetViews>
    <sheetView zoomScaleNormal="100" workbookViewId="0">
      <selection activeCell="K9" sqref="K9"/>
    </sheetView>
  </sheetViews>
  <sheetFormatPr defaultRowHeight="15" x14ac:dyDescent="0.25"/>
  <cols>
    <col min="1" max="1" width="44.140625" customWidth="1"/>
    <col min="2" max="4" width="7.85546875" customWidth="1"/>
    <col min="5" max="5" width="11.85546875" customWidth="1"/>
    <col min="6" max="35" width="3.140625" style="56" customWidth="1"/>
  </cols>
  <sheetData>
    <row r="1" spans="1:35" x14ac:dyDescent="0.25">
      <c r="A1" s="22" t="str">
        <f>" Total hours: "&amp;(SUM(D3:D29) )</f>
        <v xml:space="preserve"> Total hours: 400</v>
      </c>
      <c r="F1" s="60" t="s">
        <v>42</v>
      </c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 t="s">
        <v>43</v>
      </c>
      <c r="S1" s="60"/>
      <c r="T1" s="60"/>
      <c r="U1" s="60" t="s">
        <v>45</v>
      </c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 t="s">
        <v>44</v>
      </c>
      <c r="AH1" s="60"/>
      <c r="AI1" s="60"/>
    </row>
    <row r="2" spans="1:35" ht="60.75" x14ac:dyDescent="0.4">
      <c r="A2" s="23" t="s">
        <v>59</v>
      </c>
      <c r="B2" s="55" t="s">
        <v>40</v>
      </c>
      <c r="C2" s="55" t="s">
        <v>41</v>
      </c>
      <c r="D2" s="55" t="s">
        <v>46</v>
      </c>
      <c r="F2" s="56">
        <v>1</v>
      </c>
      <c r="G2" s="56">
        <v>2</v>
      </c>
      <c r="H2" s="56">
        <v>3</v>
      </c>
      <c r="I2" s="56">
        <v>4</v>
      </c>
      <c r="J2" s="56">
        <v>5</v>
      </c>
      <c r="K2" s="56">
        <v>6</v>
      </c>
      <c r="L2" s="56">
        <v>7</v>
      </c>
      <c r="M2" s="56">
        <v>8</v>
      </c>
      <c r="N2" s="56">
        <v>9</v>
      </c>
      <c r="O2" s="56">
        <v>10</v>
      </c>
      <c r="P2" s="56">
        <v>11</v>
      </c>
      <c r="Q2" s="56">
        <v>12</v>
      </c>
      <c r="R2" s="56">
        <v>1</v>
      </c>
      <c r="S2" s="56">
        <v>2</v>
      </c>
      <c r="T2" s="56">
        <v>3</v>
      </c>
      <c r="U2" s="56">
        <v>1</v>
      </c>
      <c r="V2" s="56">
        <v>2</v>
      </c>
      <c r="W2" s="56">
        <v>3</v>
      </c>
      <c r="X2" s="56">
        <v>4</v>
      </c>
      <c r="Y2" s="56">
        <v>5</v>
      </c>
      <c r="Z2" s="56">
        <v>6</v>
      </c>
      <c r="AA2" s="56">
        <v>7</v>
      </c>
      <c r="AB2" s="56">
        <v>8</v>
      </c>
      <c r="AC2" s="56">
        <v>9</v>
      </c>
      <c r="AD2" s="56">
        <v>10</v>
      </c>
      <c r="AE2" s="56">
        <v>11</v>
      </c>
      <c r="AF2" s="56">
        <v>12</v>
      </c>
      <c r="AG2" s="56">
        <v>1</v>
      </c>
      <c r="AH2" s="56">
        <v>2</v>
      </c>
      <c r="AI2" s="56">
        <v>3</v>
      </c>
    </row>
    <row r="3" spans="1:35" x14ac:dyDescent="0.25">
      <c r="A3" s="38" t="s">
        <v>61</v>
      </c>
      <c r="B3" s="39"/>
      <c r="C3" s="39"/>
      <c r="D3" s="39"/>
      <c r="E3" s="39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1"/>
    </row>
    <row r="4" spans="1:35" s="20" customFormat="1" x14ac:dyDescent="0.25">
      <c r="A4" s="42" t="s">
        <v>62</v>
      </c>
      <c r="B4" s="33" t="s">
        <v>81</v>
      </c>
      <c r="C4" s="33" t="s">
        <v>49</v>
      </c>
      <c r="D4" s="33">
        <v>5</v>
      </c>
      <c r="E4" s="33"/>
      <c r="F4" s="28">
        <v>2</v>
      </c>
      <c r="G4" s="28">
        <v>2</v>
      </c>
      <c r="H4" s="28">
        <v>1</v>
      </c>
      <c r="I4" s="31"/>
      <c r="J4" s="31"/>
      <c r="K4" s="31"/>
      <c r="L4" s="31"/>
      <c r="M4" s="31"/>
      <c r="N4" s="31"/>
      <c r="O4" s="31"/>
      <c r="P4" s="31"/>
      <c r="Q4" s="31"/>
      <c r="R4" s="32"/>
      <c r="S4" s="31"/>
      <c r="T4" s="31"/>
      <c r="U4" s="32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2"/>
      <c r="AH4" s="31"/>
      <c r="AI4" s="43"/>
    </row>
    <row r="5" spans="1:35" x14ac:dyDescent="0.25">
      <c r="A5" s="44" t="s">
        <v>29</v>
      </c>
      <c r="B5" s="34" t="s">
        <v>47</v>
      </c>
      <c r="C5" s="34" t="s">
        <v>47</v>
      </c>
      <c r="D5" s="34">
        <v>4</v>
      </c>
      <c r="E5" s="34"/>
      <c r="F5" s="24"/>
      <c r="G5" s="24"/>
      <c r="H5" s="24"/>
      <c r="I5" s="28">
        <v>4</v>
      </c>
      <c r="J5" s="24"/>
      <c r="K5" s="24"/>
      <c r="L5" s="24"/>
      <c r="M5" s="24"/>
      <c r="N5" s="24"/>
      <c r="O5" s="24"/>
      <c r="P5" s="24"/>
      <c r="Q5" s="24"/>
      <c r="R5" s="26"/>
      <c r="S5" s="24"/>
      <c r="T5" s="27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7"/>
      <c r="AG5" s="24"/>
      <c r="AH5" s="24"/>
      <c r="AI5" s="45"/>
    </row>
    <row r="6" spans="1:35" x14ac:dyDescent="0.25">
      <c r="A6" s="44" t="s">
        <v>23</v>
      </c>
      <c r="B6" s="34" t="s">
        <v>48</v>
      </c>
      <c r="C6" s="34" t="s">
        <v>48</v>
      </c>
      <c r="D6" s="34">
        <v>10</v>
      </c>
      <c r="E6" s="34"/>
      <c r="F6" s="24"/>
      <c r="G6" s="24"/>
      <c r="H6" s="24"/>
      <c r="I6" s="24"/>
      <c r="J6" s="28">
        <v>10</v>
      </c>
      <c r="K6" s="24"/>
      <c r="L6" s="24"/>
      <c r="M6" s="24"/>
      <c r="N6" s="24"/>
      <c r="O6" s="24"/>
      <c r="P6" s="24"/>
      <c r="Q6" s="24"/>
      <c r="R6" s="26"/>
      <c r="S6" s="24"/>
      <c r="T6" s="27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7"/>
      <c r="AG6" s="24"/>
      <c r="AH6" s="24"/>
      <c r="AI6" s="45"/>
    </row>
    <row r="7" spans="1:35" x14ac:dyDescent="0.25">
      <c r="A7" s="44" t="s">
        <v>30</v>
      </c>
      <c r="B7" s="33" t="s">
        <v>66</v>
      </c>
      <c r="C7" s="33" t="s">
        <v>66</v>
      </c>
      <c r="D7" s="34">
        <v>2</v>
      </c>
      <c r="E7" s="34"/>
      <c r="F7" s="24"/>
      <c r="G7" s="24"/>
      <c r="H7" s="24"/>
      <c r="I7" s="24"/>
      <c r="J7" s="24"/>
      <c r="K7" s="28">
        <v>2</v>
      </c>
      <c r="L7" s="24"/>
      <c r="M7" s="24"/>
      <c r="N7" s="24"/>
      <c r="O7" s="24"/>
      <c r="P7" s="24"/>
      <c r="Q7" s="24"/>
      <c r="R7" s="26"/>
      <c r="S7" s="24"/>
      <c r="T7" s="27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7"/>
      <c r="AG7" s="24"/>
      <c r="AH7" s="24"/>
      <c r="AI7" s="45"/>
    </row>
    <row r="8" spans="1:35" x14ac:dyDescent="0.25">
      <c r="A8" s="46" t="s">
        <v>28</v>
      </c>
      <c r="B8" s="35"/>
      <c r="C8" s="35"/>
      <c r="D8" s="35"/>
      <c r="E8" s="3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47"/>
    </row>
    <row r="9" spans="1:35" x14ac:dyDescent="0.25">
      <c r="A9" s="44" t="s">
        <v>51</v>
      </c>
      <c r="B9" s="33" t="s">
        <v>66</v>
      </c>
      <c r="C9" s="33" t="s">
        <v>66</v>
      </c>
      <c r="D9" s="34">
        <v>2</v>
      </c>
      <c r="E9" s="34"/>
      <c r="F9" s="24"/>
      <c r="G9" s="24"/>
      <c r="H9" s="24"/>
      <c r="I9" s="24"/>
      <c r="J9" s="24"/>
      <c r="K9" s="28">
        <v>2</v>
      </c>
      <c r="L9" s="24"/>
      <c r="M9" s="24"/>
      <c r="N9" s="24"/>
      <c r="O9" s="24"/>
      <c r="P9" s="24"/>
      <c r="Q9" s="27"/>
      <c r="R9" s="24"/>
      <c r="S9" s="24"/>
      <c r="T9" s="27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7"/>
      <c r="AG9" s="24"/>
      <c r="AH9" s="24"/>
      <c r="AI9" s="45"/>
    </row>
    <row r="10" spans="1:35" x14ac:dyDescent="0.25">
      <c r="A10" s="44" t="s">
        <v>52</v>
      </c>
      <c r="B10" s="33" t="s">
        <v>67</v>
      </c>
      <c r="C10" s="33" t="s">
        <v>67</v>
      </c>
      <c r="D10" s="34">
        <v>5</v>
      </c>
      <c r="E10" s="34"/>
      <c r="F10" s="24"/>
      <c r="G10" s="24"/>
      <c r="H10" s="24"/>
      <c r="I10" s="24"/>
      <c r="J10" s="24"/>
      <c r="K10" s="24"/>
      <c r="L10" s="28">
        <v>5</v>
      </c>
      <c r="M10" s="24"/>
      <c r="N10" s="24"/>
      <c r="O10" s="24"/>
      <c r="P10" s="24"/>
      <c r="Q10" s="27"/>
      <c r="R10" s="24"/>
      <c r="S10" s="24"/>
      <c r="T10" s="27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7"/>
      <c r="AG10" s="24"/>
      <c r="AH10" s="24"/>
      <c r="AI10" s="45"/>
    </row>
    <row r="11" spans="1:35" x14ac:dyDescent="0.25">
      <c r="A11" s="44" t="s">
        <v>60</v>
      </c>
      <c r="B11" s="33" t="s">
        <v>66</v>
      </c>
      <c r="C11" s="33" t="s">
        <v>66</v>
      </c>
      <c r="D11" s="34">
        <v>10</v>
      </c>
      <c r="E11" s="34"/>
      <c r="F11" s="24"/>
      <c r="G11" s="24"/>
      <c r="H11" s="24"/>
      <c r="I11" s="24"/>
      <c r="J11" s="24"/>
      <c r="K11" s="28">
        <v>10</v>
      </c>
      <c r="L11" s="24"/>
      <c r="M11" s="24"/>
      <c r="N11" s="24"/>
      <c r="O11" s="24"/>
      <c r="P11" s="24"/>
      <c r="Q11" s="27"/>
      <c r="R11" s="24"/>
      <c r="S11" s="24"/>
      <c r="T11" s="27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7"/>
      <c r="AG11" s="24"/>
      <c r="AH11" s="24"/>
      <c r="AI11" s="45"/>
    </row>
    <row r="12" spans="1:35" x14ac:dyDescent="0.25">
      <c r="A12" s="44" t="s">
        <v>56</v>
      </c>
      <c r="B12" s="33" t="s">
        <v>67</v>
      </c>
      <c r="C12" s="33" t="s">
        <v>68</v>
      </c>
      <c r="D12" s="34">
        <v>30</v>
      </c>
      <c r="E12" s="34"/>
      <c r="F12" s="24"/>
      <c r="G12" s="24"/>
      <c r="H12" s="24"/>
      <c r="I12" s="24"/>
      <c r="J12" s="24"/>
      <c r="K12" s="24"/>
      <c r="L12" s="28">
        <v>10</v>
      </c>
      <c r="M12" s="28">
        <v>10</v>
      </c>
      <c r="N12" s="28">
        <v>10</v>
      </c>
      <c r="O12" s="24"/>
      <c r="P12" s="24"/>
      <c r="Q12" s="27"/>
      <c r="R12" s="24"/>
      <c r="S12" s="24"/>
      <c r="T12" s="27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7"/>
      <c r="AG12" s="24"/>
      <c r="AH12" s="24"/>
      <c r="AI12" s="45"/>
    </row>
    <row r="13" spans="1:35" x14ac:dyDescent="0.25">
      <c r="A13" s="44" t="s">
        <v>55</v>
      </c>
      <c r="B13" s="33" t="s">
        <v>69</v>
      </c>
      <c r="C13" s="33" t="s">
        <v>50</v>
      </c>
      <c r="D13" s="34">
        <v>40</v>
      </c>
      <c r="E13" s="34"/>
      <c r="F13" s="24"/>
      <c r="G13" s="24"/>
      <c r="H13" s="24"/>
      <c r="I13" s="24"/>
      <c r="J13" s="24"/>
      <c r="K13" s="24"/>
      <c r="L13" s="24"/>
      <c r="M13" s="28">
        <v>10</v>
      </c>
      <c r="N13" s="28">
        <v>6</v>
      </c>
      <c r="O13" s="28">
        <v>10</v>
      </c>
      <c r="P13" s="28">
        <v>7</v>
      </c>
      <c r="Q13" s="28">
        <v>7</v>
      </c>
      <c r="R13" s="24"/>
      <c r="S13" s="24"/>
      <c r="T13" s="27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7"/>
      <c r="AG13" s="24"/>
      <c r="AH13" s="24"/>
      <c r="AI13" s="45"/>
    </row>
    <row r="14" spans="1:35" x14ac:dyDescent="0.25">
      <c r="A14" s="44" t="s">
        <v>58</v>
      </c>
      <c r="B14" s="33" t="s">
        <v>70</v>
      </c>
      <c r="C14" s="33" t="s">
        <v>71</v>
      </c>
      <c r="D14" s="34">
        <v>20</v>
      </c>
      <c r="E14" s="3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36"/>
      <c r="R14" s="26"/>
      <c r="S14" s="24"/>
      <c r="T14" s="29">
        <v>10</v>
      </c>
      <c r="U14" s="28">
        <v>10</v>
      </c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7"/>
      <c r="AG14" s="24"/>
      <c r="AH14" s="24"/>
      <c r="AI14" s="45"/>
    </row>
    <row r="15" spans="1:35" x14ac:dyDescent="0.25">
      <c r="A15" s="44" t="s">
        <v>57</v>
      </c>
      <c r="B15" s="33" t="s">
        <v>72</v>
      </c>
      <c r="C15" s="33" t="s">
        <v>73</v>
      </c>
      <c r="D15" s="34">
        <v>20</v>
      </c>
      <c r="E15" s="3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7"/>
      <c r="R15" s="24"/>
      <c r="S15" s="24"/>
      <c r="T15" s="27"/>
      <c r="U15" s="24"/>
      <c r="V15" s="28">
        <v>10</v>
      </c>
      <c r="W15" s="28">
        <v>10</v>
      </c>
      <c r="X15" s="24"/>
      <c r="Y15" s="24"/>
      <c r="Z15" s="24"/>
      <c r="AA15" s="24"/>
      <c r="AB15" s="24"/>
      <c r="AC15" s="24"/>
      <c r="AD15" s="24"/>
      <c r="AE15" s="24"/>
      <c r="AF15" s="27"/>
      <c r="AG15" s="24"/>
      <c r="AH15" s="24"/>
      <c r="AI15" s="45"/>
    </row>
    <row r="16" spans="1:35" x14ac:dyDescent="0.25">
      <c r="A16" s="44" t="s">
        <v>54</v>
      </c>
      <c r="B16" s="33" t="s">
        <v>74</v>
      </c>
      <c r="C16" s="33" t="s">
        <v>74</v>
      </c>
      <c r="D16" s="34">
        <v>5</v>
      </c>
      <c r="E16" s="3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7"/>
      <c r="R16" s="24"/>
      <c r="S16" s="24"/>
      <c r="T16" s="27"/>
      <c r="U16" s="24"/>
      <c r="V16" s="24"/>
      <c r="W16" s="24"/>
      <c r="X16" s="28">
        <v>5</v>
      </c>
      <c r="Y16" s="24"/>
      <c r="Z16" s="24"/>
      <c r="AA16" s="24"/>
      <c r="AB16" s="24"/>
      <c r="AC16" s="24"/>
      <c r="AD16" s="24"/>
      <c r="AE16" s="24"/>
      <c r="AF16" s="27"/>
      <c r="AG16" s="24"/>
      <c r="AH16" s="24"/>
      <c r="AI16" s="45"/>
    </row>
    <row r="17" spans="1:35" x14ac:dyDescent="0.25">
      <c r="A17" s="44" t="s">
        <v>53</v>
      </c>
      <c r="B17" s="33" t="s">
        <v>75</v>
      </c>
      <c r="C17" s="33" t="s">
        <v>75</v>
      </c>
      <c r="D17" s="34">
        <v>15</v>
      </c>
      <c r="E17" s="3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7"/>
      <c r="R17" s="24"/>
      <c r="S17" s="24"/>
      <c r="T17" s="27"/>
      <c r="U17" s="24"/>
      <c r="V17" s="24"/>
      <c r="W17" s="24"/>
      <c r="X17" s="24"/>
      <c r="Y17" s="28">
        <v>5</v>
      </c>
      <c r="Z17" s="28">
        <v>10</v>
      </c>
      <c r="AA17" s="24"/>
      <c r="AB17" s="24"/>
      <c r="AC17" s="24"/>
      <c r="AD17" s="24"/>
      <c r="AE17" s="24"/>
      <c r="AF17" s="27"/>
      <c r="AG17" s="24"/>
      <c r="AH17" s="24"/>
      <c r="AI17" s="45"/>
    </row>
    <row r="18" spans="1:35" x14ac:dyDescent="0.25">
      <c r="A18" s="44" t="s">
        <v>64</v>
      </c>
      <c r="B18" s="33" t="s">
        <v>66</v>
      </c>
      <c r="C18" s="33" t="s">
        <v>67</v>
      </c>
      <c r="D18" s="34">
        <v>10</v>
      </c>
      <c r="E18" s="34"/>
      <c r="F18" s="24"/>
      <c r="G18" s="24"/>
      <c r="H18" s="24"/>
      <c r="I18" s="24"/>
      <c r="J18" s="24"/>
      <c r="K18" s="28">
        <v>5</v>
      </c>
      <c r="L18" s="28">
        <v>5</v>
      </c>
      <c r="M18" s="24"/>
      <c r="N18" s="24"/>
      <c r="O18" s="24"/>
      <c r="P18" s="24"/>
      <c r="Q18" s="24"/>
      <c r="R18" s="26"/>
      <c r="S18" s="24"/>
      <c r="T18" s="24"/>
      <c r="U18" s="26"/>
      <c r="V18" s="24"/>
      <c r="W18" s="24"/>
      <c r="X18" s="24"/>
      <c r="Y18" s="31"/>
      <c r="Z18" s="31"/>
      <c r="AA18" s="24"/>
      <c r="AB18" s="24"/>
      <c r="AC18" s="24"/>
      <c r="AD18" s="24"/>
      <c r="AE18" s="24"/>
      <c r="AF18" s="27"/>
      <c r="AG18" s="24"/>
      <c r="AH18" s="24"/>
      <c r="AI18" s="45"/>
    </row>
    <row r="19" spans="1:35" x14ac:dyDescent="0.25">
      <c r="A19" s="44" t="s">
        <v>63</v>
      </c>
      <c r="B19" s="33" t="s">
        <v>76</v>
      </c>
      <c r="C19" s="33" t="s">
        <v>77</v>
      </c>
      <c r="D19" s="34">
        <v>10</v>
      </c>
      <c r="E19" s="3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30">
        <v>5</v>
      </c>
      <c r="S19" s="28">
        <v>5</v>
      </c>
      <c r="T19" s="24"/>
      <c r="U19" s="26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7"/>
      <c r="AG19" s="24"/>
      <c r="AH19" s="24"/>
      <c r="AI19" s="45"/>
    </row>
    <row r="20" spans="1:35" x14ac:dyDescent="0.25">
      <c r="A20" s="46" t="s">
        <v>13</v>
      </c>
      <c r="B20" s="35"/>
      <c r="C20" s="35"/>
      <c r="D20" s="35"/>
      <c r="E20" s="3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47"/>
    </row>
    <row r="21" spans="1:35" x14ac:dyDescent="0.25">
      <c r="A21" s="44" t="s">
        <v>31</v>
      </c>
      <c r="B21" s="34" t="s">
        <v>49</v>
      </c>
      <c r="C21" s="34" t="s">
        <v>78</v>
      </c>
      <c r="D21" s="37">
        <v>40</v>
      </c>
      <c r="E21" s="34"/>
      <c r="F21" s="24"/>
      <c r="G21" s="24"/>
      <c r="H21" s="28">
        <v>2</v>
      </c>
      <c r="I21" s="28">
        <v>2</v>
      </c>
      <c r="J21" s="28">
        <v>2</v>
      </c>
      <c r="K21" s="28">
        <v>2</v>
      </c>
      <c r="L21" s="28">
        <v>2</v>
      </c>
      <c r="M21" s="28">
        <v>2</v>
      </c>
      <c r="N21" s="28">
        <v>2</v>
      </c>
      <c r="O21" s="28">
        <v>2</v>
      </c>
      <c r="P21" s="28">
        <v>2</v>
      </c>
      <c r="Q21" s="29">
        <v>2</v>
      </c>
      <c r="R21" s="28">
        <v>2</v>
      </c>
      <c r="S21" s="28">
        <v>2</v>
      </c>
      <c r="T21" s="29">
        <v>2</v>
      </c>
      <c r="U21" s="28">
        <v>2</v>
      </c>
      <c r="V21" s="28">
        <v>2</v>
      </c>
      <c r="W21" s="28">
        <v>2</v>
      </c>
      <c r="X21" s="28">
        <v>2</v>
      </c>
      <c r="Y21" s="28">
        <v>2</v>
      </c>
      <c r="Z21" s="28">
        <v>2</v>
      </c>
      <c r="AA21" s="28">
        <v>2</v>
      </c>
      <c r="AB21" s="24"/>
      <c r="AC21" s="24"/>
      <c r="AD21" s="24"/>
      <c r="AE21" s="24"/>
      <c r="AF21" s="27"/>
      <c r="AG21" s="24"/>
      <c r="AH21" s="24"/>
      <c r="AI21" s="45"/>
    </row>
    <row r="22" spans="1:35" x14ac:dyDescent="0.25">
      <c r="A22" s="48" t="s">
        <v>37</v>
      </c>
      <c r="B22" s="33" t="s">
        <v>79</v>
      </c>
      <c r="C22" s="33" t="s">
        <v>79</v>
      </c>
      <c r="D22" s="34">
        <v>15</v>
      </c>
      <c r="E22" s="3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7"/>
      <c r="R22" s="24"/>
      <c r="S22" s="24"/>
      <c r="T22" s="27"/>
      <c r="U22" s="24"/>
      <c r="V22" s="24"/>
      <c r="W22" s="24"/>
      <c r="X22" s="24"/>
      <c r="Y22" s="24"/>
      <c r="Z22" s="24"/>
      <c r="AA22" s="24"/>
      <c r="AB22" s="24"/>
      <c r="AC22" s="28">
        <v>15</v>
      </c>
      <c r="AD22" s="24"/>
      <c r="AE22" s="24"/>
      <c r="AF22" s="27"/>
      <c r="AG22" s="24"/>
      <c r="AH22" s="24"/>
      <c r="AI22" s="45"/>
    </row>
    <row r="23" spans="1:35" x14ac:dyDescent="0.25">
      <c r="A23" s="48" t="s">
        <v>32</v>
      </c>
      <c r="B23" s="33" t="s">
        <v>80</v>
      </c>
      <c r="C23" s="33" t="s">
        <v>80</v>
      </c>
      <c r="D23" s="34">
        <v>15</v>
      </c>
      <c r="E23" s="3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7"/>
      <c r="R23" s="24"/>
      <c r="S23" s="24"/>
      <c r="T23" s="27"/>
      <c r="U23" s="24"/>
      <c r="V23" s="24"/>
      <c r="W23" s="24"/>
      <c r="X23" s="24"/>
      <c r="Y23" s="24"/>
      <c r="Z23" s="24"/>
      <c r="AA23" s="24"/>
      <c r="AB23" s="28">
        <v>15</v>
      </c>
      <c r="AC23" s="24"/>
      <c r="AD23" s="24"/>
      <c r="AE23" s="24"/>
      <c r="AF23" s="27"/>
      <c r="AG23" s="24"/>
      <c r="AH23" s="24"/>
      <c r="AI23" s="45"/>
    </row>
    <row r="24" spans="1:35" x14ac:dyDescent="0.25">
      <c r="A24" s="48" t="s">
        <v>33</v>
      </c>
      <c r="B24" s="33" t="s">
        <v>81</v>
      </c>
      <c r="C24" s="33" t="s">
        <v>50</v>
      </c>
      <c r="D24" s="34">
        <v>30</v>
      </c>
      <c r="E24" s="34"/>
      <c r="F24" s="24"/>
      <c r="G24" s="24"/>
      <c r="H24" s="24"/>
      <c r="I24" s="24"/>
      <c r="J24" s="24"/>
      <c r="K24" s="24"/>
      <c r="L24" s="24"/>
      <c r="M24" s="24"/>
      <c r="N24" s="24"/>
      <c r="O24" s="28">
        <v>10</v>
      </c>
      <c r="P24" s="28">
        <v>10</v>
      </c>
      <c r="Q24" s="28">
        <v>10</v>
      </c>
      <c r="R24" s="26"/>
      <c r="S24" s="24"/>
      <c r="T24" s="27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7"/>
      <c r="AG24" s="24"/>
      <c r="AH24" s="24"/>
      <c r="AI24" s="45"/>
    </row>
    <row r="25" spans="1:35" x14ac:dyDescent="0.25">
      <c r="A25" s="48" t="s">
        <v>34</v>
      </c>
      <c r="B25" s="33" t="s">
        <v>71</v>
      </c>
      <c r="C25" s="33" t="s">
        <v>74</v>
      </c>
      <c r="D25" s="34">
        <v>40</v>
      </c>
      <c r="E25" s="3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6"/>
      <c r="S25" s="24"/>
      <c r="T25" s="27"/>
      <c r="U25" s="29">
        <v>10</v>
      </c>
      <c r="V25" s="28">
        <v>10</v>
      </c>
      <c r="W25" s="28">
        <v>10</v>
      </c>
      <c r="X25" s="28">
        <v>10</v>
      </c>
      <c r="Y25" s="24"/>
      <c r="Z25" s="24"/>
      <c r="AA25" s="24"/>
      <c r="AB25" s="24"/>
      <c r="AC25" s="24"/>
      <c r="AD25" s="24"/>
      <c r="AE25" s="24"/>
      <c r="AF25" s="27"/>
      <c r="AG25" s="24"/>
      <c r="AH25" s="24"/>
      <c r="AI25" s="45"/>
    </row>
    <row r="26" spans="1:35" x14ac:dyDescent="0.25">
      <c r="A26" s="48" t="s">
        <v>35</v>
      </c>
      <c r="B26" s="33" t="s">
        <v>75</v>
      </c>
      <c r="C26" s="33" t="s">
        <v>80</v>
      </c>
      <c r="D26" s="34">
        <v>35</v>
      </c>
      <c r="E26" s="3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7"/>
      <c r="R26" s="24"/>
      <c r="S26" s="24"/>
      <c r="T26" s="27"/>
      <c r="U26" s="24"/>
      <c r="V26" s="24"/>
      <c r="W26" s="31"/>
      <c r="X26" s="31"/>
      <c r="Y26" s="28">
        <v>10</v>
      </c>
      <c r="Z26" s="28">
        <v>10</v>
      </c>
      <c r="AA26" s="28">
        <v>10</v>
      </c>
      <c r="AB26" s="28">
        <v>5</v>
      </c>
      <c r="AC26" s="24"/>
      <c r="AD26" s="24"/>
      <c r="AE26" s="24"/>
      <c r="AF26" s="27"/>
      <c r="AG26" s="24"/>
      <c r="AH26" s="24"/>
      <c r="AI26" s="45"/>
    </row>
    <row r="27" spans="1:35" x14ac:dyDescent="0.25">
      <c r="A27" s="48" t="s">
        <v>36</v>
      </c>
      <c r="B27" s="33" t="s">
        <v>79</v>
      </c>
      <c r="C27" s="33" t="s">
        <v>82</v>
      </c>
      <c r="D27" s="34">
        <v>20</v>
      </c>
      <c r="E27" s="3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7"/>
      <c r="R27" s="24"/>
      <c r="S27" s="24"/>
      <c r="T27" s="27"/>
      <c r="U27" s="24"/>
      <c r="V27" s="24"/>
      <c r="W27" s="24"/>
      <c r="X27" s="24"/>
      <c r="Y27" s="24"/>
      <c r="Z27" s="31"/>
      <c r="AA27" s="24"/>
      <c r="AB27" s="24"/>
      <c r="AC27" s="28">
        <v>10</v>
      </c>
      <c r="AD27" s="28">
        <v>10</v>
      </c>
      <c r="AE27" s="24"/>
      <c r="AF27" s="27"/>
      <c r="AG27" s="24"/>
      <c r="AH27" s="24"/>
      <c r="AI27" s="45"/>
    </row>
    <row r="28" spans="1:35" x14ac:dyDescent="0.25">
      <c r="A28" s="48" t="s">
        <v>38</v>
      </c>
      <c r="B28" s="33" t="s">
        <v>68</v>
      </c>
      <c r="C28" s="33" t="s">
        <v>83</v>
      </c>
      <c r="D28" s="34">
        <v>10</v>
      </c>
      <c r="E28" s="34"/>
      <c r="F28" s="24"/>
      <c r="G28" s="24"/>
      <c r="H28" s="24"/>
      <c r="I28" s="24"/>
      <c r="J28" s="24"/>
      <c r="K28" s="24"/>
      <c r="L28" s="24"/>
      <c r="M28" s="24"/>
      <c r="N28" s="28">
        <v>2</v>
      </c>
      <c r="O28" s="24"/>
      <c r="P28" s="24"/>
      <c r="Q28" s="29">
        <v>2</v>
      </c>
      <c r="R28" s="24"/>
      <c r="S28" s="24"/>
      <c r="T28" s="27"/>
      <c r="U28" s="24"/>
      <c r="V28" s="24"/>
      <c r="W28" s="24"/>
      <c r="X28" s="28">
        <v>2</v>
      </c>
      <c r="Y28" s="24"/>
      <c r="Z28" s="24"/>
      <c r="AA28" s="24"/>
      <c r="AB28" s="24"/>
      <c r="AC28" s="24"/>
      <c r="AD28" s="24"/>
      <c r="AE28" s="28">
        <v>2</v>
      </c>
      <c r="AF28" s="29">
        <v>2</v>
      </c>
      <c r="AG28" s="24"/>
      <c r="AH28" s="24"/>
      <c r="AI28" s="45"/>
    </row>
    <row r="29" spans="1:35" x14ac:dyDescent="0.25">
      <c r="A29" s="49" t="s">
        <v>39</v>
      </c>
      <c r="B29" s="50" t="s">
        <v>68</v>
      </c>
      <c r="C29" s="50" t="s">
        <v>82</v>
      </c>
      <c r="D29" s="50">
        <v>7</v>
      </c>
      <c r="E29" s="50"/>
      <c r="F29" s="51"/>
      <c r="G29" s="51"/>
      <c r="H29" s="51"/>
      <c r="I29" s="51"/>
      <c r="J29" s="51"/>
      <c r="K29" s="51"/>
      <c r="L29" s="51"/>
      <c r="M29" s="51"/>
      <c r="N29" s="52">
        <v>2</v>
      </c>
      <c r="O29" s="51"/>
      <c r="P29" s="51"/>
      <c r="Q29" s="53"/>
      <c r="R29" s="51"/>
      <c r="S29" s="51"/>
      <c r="T29" s="53"/>
      <c r="U29" s="51"/>
      <c r="V29" s="51"/>
      <c r="W29" s="51"/>
      <c r="X29" s="51"/>
      <c r="Y29" s="51"/>
      <c r="Z29" s="51"/>
      <c r="AA29" s="51"/>
      <c r="AB29" s="51"/>
      <c r="AC29" s="51"/>
      <c r="AD29" s="52">
        <v>5</v>
      </c>
      <c r="AE29" s="51"/>
      <c r="AF29" s="53"/>
      <c r="AG29" s="51"/>
      <c r="AH29" s="51"/>
      <c r="AI29" s="54"/>
    </row>
    <row r="30" spans="1:35" ht="4.5" customHeight="1" x14ac:dyDescent="0.25">
      <c r="T30" s="24"/>
      <c r="U30" s="24"/>
    </row>
    <row r="31" spans="1:35" x14ac:dyDescent="0.25">
      <c r="A31" t="s">
        <v>65</v>
      </c>
      <c r="F31">
        <f t="shared" ref="F31:Q31" si="0">SUM(F4:F29)</f>
        <v>2</v>
      </c>
      <c r="G31">
        <f t="shared" si="0"/>
        <v>2</v>
      </c>
      <c r="H31">
        <f t="shared" si="0"/>
        <v>3</v>
      </c>
      <c r="I31">
        <f t="shared" si="0"/>
        <v>6</v>
      </c>
      <c r="J31">
        <f t="shared" si="0"/>
        <v>12</v>
      </c>
      <c r="K31">
        <f t="shared" si="0"/>
        <v>21</v>
      </c>
      <c r="L31">
        <f t="shared" si="0"/>
        <v>22</v>
      </c>
      <c r="M31">
        <f t="shared" si="0"/>
        <v>22</v>
      </c>
      <c r="N31">
        <f t="shared" si="0"/>
        <v>22</v>
      </c>
      <c r="O31">
        <f t="shared" si="0"/>
        <v>22</v>
      </c>
      <c r="P31">
        <f t="shared" si="0"/>
        <v>19</v>
      </c>
      <c r="Q31">
        <f t="shared" si="0"/>
        <v>21</v>
      </c>
      <c r="R31">
        <f t="shared" ref="R31:AF31" si="1">SUM(R4:R29)</f>
        <v>7</v>
      </c>
      <c r="S31">
        <f t="shared" si="1"/>
        <v>7</v>
      </c>
      <c r="T31">
        <f t="shared" si="1"/>
        <v>12</v>
      </c>
      <c r="U31">
        <f t="shared" si="1"/>
        <v>22</v>
      </c>
      <c r="V31">
        <f t="shared" si="1"/>
        <v>22</v>
      </c>
      <c r="W31">
        <f t="shared" si="1"/>
        <v>22</v>
      </c>
      <c r="X31">
        <f t="shared" si="1"/>
        <v>19</v>
      </c>
      <c r="Y31">
        <f t="shared" si="1"/>
        <v>17</v>
      </c>
      <c r="Z31">
        <f t="shared" si="1"/>
        <v>22</v>
      </c>
      <c r="AA31">
        <f t="shared" si="1"/>
        <v>12</v>
      </c>
      <c r="AB31">
        <f t="shared" si="1"/>
        <v>20</v>
      </c>
      <c r="AC31">
        <f t="shared" si="1"/>
        <v>25</v>
      </c>
      <c r="AD31">
        <f t="shared" si="1"/>
        <v>15</v>
      </c>
      <c r="AE31">
        <f t="shared" si="1"/>
        <v>2</v>
      </c>
      <c r="AF31">
        <f t="shared" si="1"/>
        <v>2</v>
      </c>
    </row>
  </sheetData>
  <mergeCells count="4">
    <mergeCell ref="F1:Q1"/>
    <mergeCell ref="R1:T1"/>
    <mergeCell ref="U1:AF1"/>
    <mergeCell ref="AG1:AI1"/>
  </mergeCells>
  <pageMargins left="0.7" right="0.7" top="0.75" bottom="0.75" header="0.3" footer="0.3"/>
  <pageSetup paperSize="8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220C-F757-45A0-8919-C63FF95447E6}">
  <dimension ref="A1:AI31"/>
  <sheetViews>
    <sheetView tabSelected="1" zoomScaleNormal="100" workbookViewId="0">
      <selection activeCell="M13" sqref="M13"/>
    </sheetView>
  </sheetViews>
  <sheetFormatPr defaultRowHeight="15" x14ac:dyDescent="0.25"/>
  <cols>
    <col min="1" max="1" width="44.140625" customWidth="1"/>
    <col min="2" max="4" width="7.85546875" customWidth="1"/>
    <col min="5" max="5" width="11.85546875" customWidth="1"/>
    <col min="6" max="35" width="3.140625" style="21" customWidth="1"/>
  </cols>
  <sheetData>
    <row r="1" spans="1:35" x14ac:dyDescent="0.25">
      <c r="A1" s="22" t="str">
        <f>" Total hours: "&amp;(SUM(D3:D29) )</f>
        <v xml:space="preserve"> Total hours: 400</v>
      </c>
      <c r="F1" s="60" t="s">
        <v>42</v>
      </c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 t="s">
        <v>43</v>
      </c>
      <c r="S1" s="60"/>
      <c r="T1" s="60"/>
      <c r="U1" s="60" t="s">
        <v>45</v>
      </c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 t="s">
        <v>44</v>
      </c>
      <c r="AH1" s="60"/>
      <c r="AI1" s="60"/>
    </row>
    <row r="2" spans="1:35" ht="60.75" x14ac:dyDescent="0.4">
      <c r="A2" s="23" t="s">
        <v>59</v>
      </c>
      <c r="B2" s="55" t="s">
        <v>40</v>
      </c>
      <c r="C2" s="55" t="s">
        <v>41</v>
      </c>
      <c r="D2" s="55" t="s">
        <v>46</v>
      </c>
      <c r="F2" s="58">
        <v>1</v>
      </c>
      <c r="G2" s="58">
        <v>2</v>
      </c>
      <c r="H2" s="58">
        <v>3</v>
      </c>
      <c r="I2" s="58">
        <v>4</v>
      </c>
      <c r="J2" s="58">
        <v>5</v>
      </c>
      <c r="K2" s="58">
        <v>6</v>
      </c>
      <c r="L2" s="58">
        <v>7</v>
      </c>
      <c r="M2" s="58">
        <v>8</v>
      </c>
      <c r="N2" s="58">
        <v>9</v>
      </c>
      <c r="O2" s="58">
        <v>10</v>
      </c>
      <c r="P2" s="61">
        <v>11</v>
      </c>
      <c r="Q2" s="21">
        <v>12</v>
      </c>
      <c r="R2" s="21">
        <v>1</v>
      </c>
      <c r="S2" s="21">
        <v>2</v>
      </c>
      <c r="T2" s="21">
        <v>3</v>
      </c>
      <c r="U2" s="21">
        <v>1</v>
      </c>
      <c r="V2" s="21">
        <v>2</v>
      </c>
      <c r="W2" s="21">
        <v>3</v>
      </c>
      <c r="X2" s="21">
        <v>4</v>
      </c>
      <c r="Y2" s="21">
        <v>5</v>
      </c>
      <c r="Z2" s="21">
        <v>6</v>
      </c>
      <c r="AA2" s="21">
        <v>7</v>
      </c>
      <c r="AB2" s="21">
        <v>8</v>
      </c>
      <c r="AC2" s="21">
        <v>9</v>
      </c>
      <c r="AD2" s="21">
        <v>10</v>
      </c>
      <c r="AE2" s="21">
        <v>11</v>
      </c>
      <c r="AF2" s="21">
        <v>12</v>
      </c>
      <c r="AG2" s="21">
        <v>1</v>
      </c>
      <c r="AH2" s="21">
        <v>2</v>
      </c>
      <c r="AI2" s="21">
        <v>3</v>
      </c>
    </row>
    <row r="3" spans="1:35" x14ac:dyDescent="0.25">
      <c r="A3" s="38" t="s">
        <v>61</v>
      </c>
      <c r="B3" s="39"/>
      <c r="C3" s="39"/>
      <c r="D3" s="39"/>
      <c r="E3" s="39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1"/>
    </row>
    <row r="4" spans="1:35" s="20" customFormat="1" x14ac:dyDescent="0.25">
      <c r="A4" s="42" t="s">
        <v>62</v>
      </c>
      <c r="B4" s="33" t="s">
        <v>81</v>
      </c>
      <c r="C4" s="33" t="s">
        <v>49</v>
      </c>
      <c r="D4" s="33">
        <v>5</v>
      </c>
      <c r="E4" s="33"/>
      <c r="F4" s="57">
        <v>2</v>
      </c>
      <c r="G4" s="57">
        <v>2</v>
      </c>
      <c r="H4" s="57">
        <v>1</v>
      </c>
      <c r="I4" s="31"/>
      <c r="J4" s="31"/>
      <c r="K4" s="31"/>
      <c r="L4" s="31"/>
      <c r="M4" s="31"/>
      <c r="N4" s="31"/>
      <c r="O4" s="31"/>
      <c r="P4" s="31"/>
      <c r="Q4" s="31"/>
      <c r="R4" s="32"/>
      <c r="S4" s="31"/>
      <c r="T4" s="31"/>
      <c r="U4" s="32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2"/>
      <c r="AH4" s="31"/>
      <c r="AI4" s="43"/>
    </row>
    <row r="5" spans="1:35" x14ac:dyDescent="0.25">
      <c r="A5" s="44" t="s">
        <v>29</v>
      </c>
      <c r="B5" s="34" t="s">
        <v>47</v>
      </c>
      <c r="C5" s="34" t="s">
        <v>47</v>
      </c>
      <c r="D5" s="34">
        <v>4</v>
      </c>
      <c r="E5" s="34"/>
      <c r="F5" s="24"/>
      <c r="G5" s="24"/>
      <c r="H5" s="24"/>
      <c r="I5" s="57">
        <v>4</v>
      </c>
      <c r="J5" s="24"/>
      <c r="K5" s="24"/>
      <c r="L5" s="24"/>
      <c r="M5" s="24"/>
      <c r="N5" s="24"/>
      <c r="O5" s="24"/>
      <c r="P5" s="24"/>
      <c r="Q5" s="24"/>
      <c r="R5" s="26"/>
      <c r="S5" s="24"/>
      <c r="T5" s="27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7"/>
      <c r="AG5" s="24"/>
      <c r="AH5" s="24"/>
      <c r="AI5" s="45"/>
    </row>
    <row r="6" spans="1:35" x14ac:dyDescent="0.25">
      <c r="A6" s="44" t="s">
        <v>23</v>
      </c>
      <c r="B6" s="34" t="s">
        <v>48</v>
      </c>
      <c r="C6" s="34" t="s">
        <v>48</v>
      </c>
      <c r="D6" s="34">
        <v>10</v>
      </c>
      <c r="E6" s="34"/>
      <c r="F6" s="24"/>
      <c r="G6" s="24"/>
      <c r="H6" s="24"/>
      <c r="I6" s="24"/>
      <c r="J6" s="57">
        <v>10</v>
      </c>
      <c r="K6" s="24"/>
      <c r="L6" s="24"/>
      <c r="M6" s="24"/>
      <c r="N6" s="24"/>
      <c r="O6" s="24"/>
      <c r="P6" s="24"/>
      <c r="Q6" s="24"/>
      <c r="R6" s="26"/>
      <c r="S6" s="24"/>
      <c r="T6" s="27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7"/>
      <c r="AG6" s="24"/>
      <c r="AH6" s="24"/>
      <c r="AI6" s="45"/>
    </row>
    <row r="7" spans="1:35" x14ac:dyDescent="0.25">
      <c r="A7" s="44" t="s">
        <v>30</v>
      </c>
      <c r="B7" s="33" t="s">
        <v>66</v>
      </c>
      <c r="C7" s="33" t="s">
        <v>66</v>
      </c>
      <c r="D7" s="34">
        <v>2</v>
      </c>
      <c r="E7" s="34"/>
      <c r="F7" s="24"/>
      <c r="G7" s="24"/>
      <c r="H7" s="24"/>
      <c r="I7" s="24"/>
      <c r="J7" s="24"/>
      <c r="K7" s="57">
        <v>1</v>
      </c>
      <c r="M7" s="28">
        <v>1</v>
      </c>
      <c r="N7" s="24"/>
      <c r="O7" s="24"/>
      <c r="P7" s="24"/>
      <c r="Q7" s="24"/>
      <c r="R7" s="26"/>
      <c r="S7" s="24"/>
      <c r="T7" s="27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7"/>
      <c r="AG7" s="24"/>
      <c r="AH7" s="24"/>
      <c r="AI7" s="45"/>
    </row>
    <row r="8" spans="1:35" x14ac:dyDescent="0.25">
      <c r="A8" s="46" t="s">
        <v>28</v>
      </c>
      <c r="B8" s="35"/>
      <c r="C8" s="35"/>
      <c r="D8" s="35"/>
      <c r="E8" s="3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47"/>
    </row>
    <row r="9" spans="1:35" x14ac:dyDescent="0.25">
      <c r="A9" s="44" t="s">
        <v>51</v>
      </c>
      <c r="B9" s="33" t="s">
        <v>66</v>
      </c>
      <c r="C9" s="33" t="s">
        <v>66</v>
      </c>
      <c r="D9" s="34">
        <v>2</v>
      </c>
      <c r="E9" s="34"/>
      <c r="F9" s="24"/>
      <c r="G9" s="24"/>
      <c r="H9" s="24"/>
      <c r="I9" s="24"/>
      <c r="J9" s="24"/>
      <c r="K9" s="24"/>
      <c r="L9" s="57">
        <v>2</v>
      </c>
      <c r="M9" s="24"/>
      <c r="N9" s="24"/>
      <c r="O9" s="24"/>
      <c r="P9" s="24"/>
      <c r="Q9" s="27"/>
      <c r="R9" s="24"/>
      <c r="S9" s="24"/>
      <c r="T9" s="27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7"/>
      <c r="AG9" s="24"/>
      <c r="AH9" s="24"/>
      <c r="AI9" s="45"/>
    </row>
    <row r="10" spans="1:35" x14ac:dyDescent="0.25">
      <c r="A10" s="44" t="s">
        <v>52</v>
      </c>
      <c r="B10" s="33" t="s">
        <v>67</v>
      </c>
      <c r="C10" s="33" t="s">
        <v>67</v>
      </c>
      <c r="D10" s="34">
        <v>5</v>
      </c>
      <c r="E10" s="34"/>
      <c r="F10" s="24"/>
      <c r="G10" s="24"/>
      <c r="H10" s="24"/>
      <c r="I10" s="24"/>
      <c r="J10" s="24"/>
      <c r="K10" s="24"/>
      <c r="L10" s="24"/>
      <c r="M10" s="28">
        <v>5</v>
      </c>
      <c r="N10" s="24"/>
      <c r="O10" s="24"/>
      <c r="P10" s="24"/>
      <c r="Q10" s="27"/>
      <c r="R10" s="24"/>
      <c r="S10" s="24"/>
      <c r="T10" s="27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7"/>
      <c r="AG10" s="24"/>
      <c r="AH10" s="24"/>
      <c r="AI10" s="45"/>
    </row>
    <row r="11" spans="1:35" x14ac:dyDescent="0.25">
      <c r="A11" s="44" t="s">
        <v>60</v>
      </c>
      <c r="B11" s="33" t="s">
        <v>66</v>
      </c>
      <c r="C11" s="33" t="s">
        <v>66</v>
      </c>
      <c r="D11" s="34">
        <v>10</v>
      </c>
      <c r="E11" s="34"/>
      <c r="F11" s="24"/>
      <c r="G11" s="24"/>
      <c r="H11" s="24"/>
      <c r="I11" s="24"/>
      <c r="J11" s="24"/>
      <c r="K11" s="57">
        <v>8</v>
      </c>
      <c r="L11" s="28">
        <v>2</v>
      </c>
      <c r="M11" s="24"/>
      <c r="N11" s="24"/>
      <c r="O11" s="24"/>
      <c r="P11" s="24"/>
      <c r="Q11" s="27"/>
      <c r="R11" s="24"/>
      <c r="S11" s="24"/>
      <c r="T11" s="27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7"/>
      <c r="AG11" s="24"/>
      <c r="AH11" s="24"/>
      <c r="AI11" s="45"/>
    </row>
    <row r="12" spans="1:35" x14ac:dyDescent="0.25">
      <c r="A12" s="44" t="s">
        <v>56</v>
      </c>
      <c r="B12" s="33" t="s">
        <v>67</v>
      </c>
      <c r="C12" s="33" t="s">
        <v>68</v>
      </c>
      <c r="D12" s="34">
        <v>30</v>
      </c>
      <c r="E12" s="34"/>
      <c r="F12" s="24"/>
      <c r="G12" s="24"/>
      <c r="H12" s="24"/>
      <c r="I12" s="24"/>
      <c r="J12" s="24"/>
      <c r="K12" s="24"/>
      <c r="L12" s="57">
        <v>10</v>
      </c>
      <c r="M12" s="57">
        <v>5</v>
      </c>
      <c r="N12" s="28">
        <v>10</v>
      </c>
      <c r="O12" s="28">
        <v>5</v>
      </c>
      <c r="P12" s="24"/>
      <c r="Q12" s="27"/>
      <c r="R12" s="24"/>
      <c r="S12" s="24"/>
      <c r="T12" s="27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7"/>
      <c r="AG12" s="24"/>
      <c r="AH12" s="24"/>
      <c r="AI12" s="45"/>
    </row>
    <row r="13" spans="1:35" x14ac:dyDescent="0.25">
      <c r="A13" s="44" t="s">
        <v>55</v>
      </c>
      <c r="B13" s="33" t="s">
        <v>69</v>
      </c>
      <c r="C13" s="33" t="s">
        <v>50</v>
      </c>
      <c r="D13" s="34">
        <v>40</v>
      </c>
      <c r="E13" s="34"/>
      <c r="F13" s="24"/>
      <c r="G13" s="24"/>
      <c r="H13" s="24"/>
      <c r="I13" s="24"/>
      <c r="J13" s="24"/>
      <c r="K13" s="24"/>
      <c r="L13" s="24"/>
      <c r="M13" s="28">
        <v>10</v>
      </c>
      <c r="N13" s="28">
        <v>6</v>
      </c>
      <c r="O13" s="28">
        <v>10</v>
      </c>
      <c r="P13" s="28">
        <v>7</v>
      </c>
      <c r="Q13" s="28">
        <v>7</v>
      </c>
      <c r="R13" s="24"/>
      <c r="S13" s="24"/>
      <c r="T13" s="27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7"/>
      <c r="AG13" s="24"/>
      <c r="AH13" s="24"/>
      <c r="AI13" s="45"/>
    </row>
    <row r="14" spans="1:35" x14ac:dyDescent="0.25">
      <c r="A14" s="44" t="s">
        <v>58</v>
      </c>
      <c r="B14" s="33" t="s">
        <v>70</v>
      </c>
      <c r="C14" s="33" t="s">
        <v>71</v>
      </c>
      <c r="D14" s="34">
        <v>20</v>
      </c>
      <c r="E14" s="3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36"/>
      <c r="R14" s="26"/>
      <c r="S14" s="24"/>
      <c r="T14" s="29">
        <v>10</v>
      </c>
      <c r="U14" s="28">
        <v>10</v>
      </c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7"/>
      <c r="AG14" s="24"/>
      <c r="AH14" s="24"/>
      <c r="AI14" s="45"/>
    </row>
    <row r="15" spans="1:35" x14ac:dyDescent="0.25">
      <c r="A15" s="44" t="s">
        <v>57</v>
      </c>
      <c r="B15" s="33" t="s">
        <v>72</v>
      </c>
      <c r="C15" s="33" t="s">
        <v>73</v>
      </c>
      <c r="D15" s="34">
        <v>20</v>
      </c>
      <c r="E15" s="3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7"/>
      <c r="R15" s="24"/>
      <c r="S15" s="24"/>
      <c r="T15" s="27"/>
      <c r="U15" s="24"/>
      <c r="V15" s="28">
        <v>10</v>
      </c>
      <c r="W15" s="28">
        <v>10</v>
      </c>
      <c r="X15" s="24"/>
      <c r="Y15" s="24"/>
      <c r="Z15" s="24"/>
      <c r="AA15" s="24"/>
      <c r="AB15" s="24"/>
      <c r="AC15" s="24"/>
      <c r="AD15" s="24"/>
      <c r="AE15" s="24"/>
      <c r="AF15" s="27"/>
      <c r="AG15" s="24"/>
      <c r="AH15" s="24"/>
      <c r="AI15" s="45"/>
    </row>
    <row r="16" spans="1:35" x14ac:dyDescent="0.25">
      <c r="A16" s="44" t="s">
        <v>54</v>
      </c>
      <c r="B16" s="33" t="s">
        <v>74</v>
      </c>
      <c r="C16" s="33" t="s">
        <v>74</v>
      </c>
      <c r="D16" s="34">
        <v>5</v>
      </c>
      <c r="E16" s="3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7"/>
      <c r="R16" s="24"/>
      <c r="S16" s="24"/>
      <c r="T16" s="27"/>
      <c r="U16" s="24"/>
      <c r="V16" s="24"/>
      <c r="W16" s="24"/>
      <c r="X16" s="28">
        <v>5</v>
      </c>
      <c r="Y16" s="24"/>
      <c r="Z16" s="24"/>
      <c r="AA16" s="24"/>
      <c r="AB16" s="24"/>
      <c r="AC16" s="24"/>
      <c r="AD16" s="24"/>
      <c r="AE16" s="24"/>
      <c r="AF16" s="27"/>
      <c r="AG16" s="24"/>
      <c r="AH16" s="24"/>
      <c r="AI16" s="45"/>
    </row>
    <row r="17" spans="1:35" x14ac:dyDescent="0.25">
      <c r="A17" s="44" t="s">
        <v>53</v>
      </c>
      <c r="B17" s="33" t="s">
        <v>75</v>
      </c>
      <c r="C17" s="33" t="s">
        <v>75</v>
      </c>
      <c r="D17" s="34">
        <v>15</v>
      </c>
      <c r="E17" s="3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7"/>
      <c r="R17" s="24"/>
      <c r="S17" s="24"/>
      <c r="T17" s="27"/>
      <c r="U17" s="24"/>
      <c r="V17" s="24"/>
      <c r="W17" s="24"/>
      <c r="X17" s="24"/>
      <c r="Y17" s="28">
        <v>5</v>
      </c>
      <c r="Z17" s="28">
        <v>10</v>
      </c>
      <c r="AA17" s="24"/>
      <c r="AB17" s="24"/>
      <c r="AC17" s="24"/>
      <c r="AD17" s="24"/>
      <c r="AE17" s="24"/>
      <c r="AF17" s="27"/>
      <c r="AG17" s="24"/>
      <c r="AH17" s="24"/>
      <c r="AI17" s="45"/>
    </row>
    <row r="18" spans="1:35" x14ac:dyDescent="0.25">
      <c r="A18" s="44" t="s">
        <v>64</v>
      </c>
      <c r="B18" s="33" t="s">
        <v>66</v>
      </c>
      <c r="C18" s="33" t="s">
        <v>67</v>
      </c>
      <c r="D18" s="34">
        <v>10</v>
      </c>
      <c r="E18" s="34"/>
      <c r="F18" s="24"/>
      <c r="G18" s="24"/>
      <c r="H18" s="24"/>
      <c r="I18" s="24"/>
      <c r="J18" s="24"/>
      <c r="K18" s="58">
        <v>3</v>
      </c>
      <c r="L18" s="57">
        <v>5</v>
      </c>
      <c r="N18" s="28">
        <v>2</v>
      </c>
      <c r="O18" s="24"/>
      <c r="P18" s="24"/>
      <c r="Q18" s="24"/>
      <c r="R18" s="26"/>
      <c r="S18" s="24"/>
      <c r="T18" s="24"/>
      <c r="U18" s="26"/>
      <c r="V18" s="24"/>
      <c r="W18" s="24"/>
      <c r="X18" s="24"/>
      <c r="Y18" s="31"/>
      <c r="Z18" s="31"/>
      <c r="AA18" s="24"/>
      <c r="AB18" s="24"/>
      <c r="AC18" s="24"/>
      <c r="AD18" s="24"/>
      <c r="AE18" s="24"/>
      <c r="AF18" s="27"/>
      <c r="AG18" s="24"/>
      <c r="AH18" s="24"/>
      <c r="AI18" s="45"/>
    </row>
    <row r="19" spans="1:35" x14ac:dyDescent="0.25">
      <c r="A19" s="44" t="s">
        <v>63</v>
      </c>
      <c r="B19" s="33" t="s">
        <v>76</v>
      </c>
      <c r="C19" s="33" t="s">
        <v>77</v>
      </c>
      <c r="D19" s="34">
        <v>10</v>
      </c>
      <c r="E19" s="3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30">
        <v>5</v>
      </c>
      <c r="S19" s="28">
        <v>5</v>
      </c>
      <c r="T19" s="24"/>
      <c r="U19" s="26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7"/>
      <c r="AG19" s="24"/>
      <c r="AH19" s="24"/>
      <c r="AI19" s="45"/>
    </row>
    <row r="20" spans="1:35" x14ac:dyDescent="0.25">
      <c r="A20" s="46" t="s">
        <v>13</v>
      </c>
      <c r="B20" s="35"/>
      <c r="C20" s="35"/>
      <c r="D20" s="35"/>
      <c r="E20" s="3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47"/>
    </row>
    <row r="21" spans="1:35" x14ac:dyDescent="0.25">
      <c r="A21" s="44" t="s">
        <v>31</v>
      </c>
      <c r="B21" s="34" t="s">
        <v>49</v>
      </c>
      <c r="C21" s="34" t="s">
        <v>78</v>
      </c>
      <c r="D21" s="37">
        <v>40</v>
      </c>
      <c r="E21" s="34"/>
      <c r="F21" s="24"/>
      <c r="G21" s="24"/>
      <c r="H21" s="57">
        <v>2</v>
      </c>
      <c r="I21" s="57">
        <v>2</v>
      </c>
      <c r="J21" s="57">
        <v>2</v>
      </c>
      <c r="K21" s="57">
        <v>2</v>
      </c>
      <c r="L21" s="57">
        <v>2</v>
      </c>
      <c r="M21" s="57">
        <v>2</v>
      </c>
      <c r="N21" s="57">
        <v>2</v>
      </c>
      <c r="O21" s="28">
        <v>2</v>
      </c>
      <c r="P21" s="28">
        <v>2</v>
      </c>
      <c r="Q21" s="29">
        <v>2</v>
      </c>
      <c r="R21" s="28">
        <v>2</v>
      </c>
      <c r="S21" s="28">
        <v>2</v>
      </c>
      <c r="T21" s="29">
        <v>2</v>
      </c>
      <c r="U21" s="28">
        <v>2</v>
      </c>
      <c r="V21" s="28">
        <v>2</v>
      </c>
      <c r="W21" s="28">
        <v>2</v>
      </c>
      <c r="X21" s="28">
        <v>2</v>
      </c>
      <c r="Y21" s="28">
        <v>2</v>
      </c>
      <c r="Z21" s="28">
        <v>2</v>
      </c>
      <c r="AA21" s="28">
        <v>2</v>
      </c>
      <c r="AB21" s="24"/>
      <c r="AC21" s="24"/>
      <c r="AD21" s="24"/>
      <c r="AE21" s="24"/>
      <c r="AF21" s="27"/>
      <c r="AG21" s="24"/>
      <c r="AH21" s="24"/>
      <c r="AI21" s="45"/>
    </row>
    <row r="22" spans="1:35" x14ac:dyDescent="0.25">
      <c r="A22" s="48" t="s">
        <v>37</v>
      </c>
      <c r="B22" s="33" t="s">
        <v>79</v>
      </c>
      <c r="C22" s="33" t="s">
        <v>79</v>
      </c>
      <c r="D22" s="34">
        <v>15</v>
      </c>
      <c r="E22" s="3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7"/>
      <c r="R22" s="24"/>
      <c r="S22" s="24"/>
      <c r="T22" s="27"/>
      <c r="U22" s="24"/>
      <c r="V22" s="24"/>
      <c r="W22" s="24"/>
      <c r="X22" s="24"/>
      <c r="Y22" s="24"/>
      <c r="Z22" s="24"/>
      <c r="AA22" s="24"/>
      <c r="AB22" s="24"/>
      <c r="AC22" s="28">
        <v>15</v>
      </c>
      <c r="AD22" s="24"/>
      <c r="AE22" s="24"/>
      <c r="AF22" s="27"/>
      <c r="AG22" s="24"/>
      <c r="AH22" s="24"/>
      <c r="AI22" s="45"/>
    </row>
    <row r="23" spans="1:35" x14ac:dyDescent="0.25">
      <c r="A23" s="48" t="s">
        <v>32</v>
      </c>
      <c r="B23" s="33" t="s">
        <v>80</v>
      </c>
      <c r="C23" s="33" t="s">
        <v>80</v>
      </c>
      <c r="D23" s="34">
        <v>15</v>
      </c>
      <c r="E23" s="3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7"/>
      <c r="R23" s="24"/>
      <c r="S23" s="24"/>
      <c r="T23" s="27"/>
      <c r="U23" s="24"/>
      <c r="V23" s="24"/>
      <c r="W23" s="24"/>
      <c r="X23" s="24"/>
      <c r="Y23" s="24"/>
      <c r="Z23" s="24"/>
      <c r="AA23" s="24"/>
      <c r="AB23" s="28">
        <v>15</v>
      </c>
      <c r="AC23" s="24"/>
      <c r="AD23" s="24"/>
      <c r="AE23" s="24"/>
      <c r="AF23" s="27"/>
      <c r="AG23" s="24"/>
      <c r="AH23" s="24"/>
      <c r="AI23" s="45"/>
    </row>
    <row r="24" spans="1:35" x14ac:dyDescent="0.25">
      <c r="A24" s="48" t="s">
        <v>33</v>
      </c>
      <c r="B24" s="33" t="s">
        <v>81</v>
      </c>
      <c r="C24" s="33" t="s">
        <v>50</v>
      </c>
      <c r="D24" s="34">
        <v>30</v>
      </c>
      <c r="E24" s="34"/>
      <c r="F24" s="24"/>
      <c r="G24" s="24"/>
      <c r="H24" s="24"/>
      <c r="I24" s="24"/>
      <c r="J24" s="24"/>
      <c r="K24" s="24"/>
      <c r="L24" s="24"/>
      <c r="M24" s="24"/>
      <c r="N24" s="24"/>
      <c r="O24" s="28">
        <v>10</v>
      </c>
      <c r="P24" s="28">
        <v>10</v>
      </c>
      <c r="Q24" s="28">
        <v>10</v>
      </c>
      <c r="R24" s="26"/>
      <c r="S24" s="24"/>
      <c r="T24" s="27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7"/>
      <c r="AG24" s="24"/>
      <c r="AH24" s="24"/>
      <c r="AI24" s="45"/>
    </row>
    <row r="25" spans="1:35" x14ac:dyDescent="0.25">
      <c r="A25" s="48" t="s">
        <v>34</v>
      </c>
      <c r="B25" s="33" t="s">
        <v>71</v>
      </c>
      <c r="C25" s="33" t="s">
        <v>74</v>
      </c>
      <c r="D25" s="34">
        <v>40</v>
      </c>
      <c r="E25" s="3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6"/>
      <c r="S25" s="24"/>
      <c r="T25" s="27"/>
      <c r="U25" s="29">
        <v>10</v>
      </c>
      <c r="V25" s="28">
        <v>10</v>
      </c>
      <c r="W25" s="28">
        <v>10</v>
      </c>
      <c r="X25" s="28">
        <v>10</v>
      </c>
      <c r="Y25" s="24"/>
      <c r="Z25" s="24"/>
      <c r="AA25" s="24"/>
      <c r="AB25" s="24"/>
      <c r="AC25" s="24"/>
      <c r="AD25" s="24"/>
      <c r="AE25" s="24"/>
      <c r="AF25" s="27"/>
      <c r="AG25" s="24"/>
      <c r="AH25" s="24"/>
      <c r="AI25" s="45"/>
    </row>
    <row r="26" spans="1:35" x14ac:dyDescent="0.25">
      <c r="A26" s="48" t="s">
        <v>35</v>
      </c>
      <c r="B26" s="33" t="s">
        <v>75</v>
      </c>
      <c r="C26" s="33" t="s">
        <v>80</v>
      </c>
      <c r="D26" s="34">
        <v>35</v>
      </c>
      <c r="E26" s="3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7"/>
      <c r="R26" s="24"/>
      <c r="S26" s="24"/>
      <c r="T26" s="27"/>
      <c r="U26" s="24"/>
      <c r="V26" s="24"/>
      <c r="W26" s="31"/>
      <c r="X26" s="31"/>
      <c r="Y26" s="28">
        <v>10</v>
      </c>
      <c r="Z26" s="28">
        <v>10</v>
      </c>
      <c r="AA26" s="28">
        <v>10</v>
      </c>
      <c r="AB26" s="28">
        <v>5</v>
      </c>
      <c r="AC26" s="24"/>
      <c r="AD26" s="24"/>
      <c r="AE26" s="24"/>
      <c r="AF26" s="27"/>
      <c r="AG26" s="24"/>
      <c r="AH26" s="24"/>
      <c r="AI26" s="45"/>
    </row>
    <row r="27" spans="1:35" x14ac:dyDescent="0.25">
      <c r="A27" s="48" t="s">
        <v>36</v>
      </c>
      <c r="B27" s="33" t="s">
        <v>79</v>
      </c>
      <c r="C27" s="33" t="s">
        <v>82</v>
      </c>
      <c r="D27" s="34">
        <v>20</v>
      </c>
      <c r="E27" s="3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7"/>
      <c r="R27" s="24"/>
      <c r="S27" s="24"/>
      <c r="T27" s="27"/>
      <c r="U27" s="24"/>
      <c r="V27" s="24"/>
      <c r="W27" s="24"/>
      <c r="X27" s="24"/>
      <c r="Y27" s="24"/>
      <c r="Z27" s="31"/>
      <c r="AA27" s="24"/>
      <c r="AB27" s="24"/>
      <c r="AC27" s="28">
        <v>10</v>
      </c>
      <c r="AD27" s="28">
        <v>10</v>
      </c>
      <c r="AE27" s="24"/>
      <c r="AF27" s="27"/>
      <c r="AG27" s="24"/>
      <c r="AH27" s="24"/>
      <c r="AI27" s="45"/>
    </row>
    <row r="28" spans="1:35" x14ac:dyDescent="0.25">
      <c r="A28" s="48" t="s">
        <v>38</v>
      </c>
      <c r="B28" s="33" t="s">
        <v>68</v>
      </c>
      <c r="C28" s="33" t="s">
        <v>83</v>
      </c>
      <c r="D28" s="34">
        <v>10</v>
      </c>
      <c r="E28" s="34"/>
      <c r="F28" s="24"/>
      <c r="G28" s="24"/>
      <c r="H28" s="24"/>
      <c r="I28" s="24"/>
      <c r="J28" s="24"/>
      <c r="K28" s="24"/>
      <c r="L28" s="24"/>
      <c r="M28" s="24"/>
      <c r="N28" s="28">
        <v>2</v>
      </c>
      <c r="O28" s="24"/>
      <c r="P28" s="24"/>
      <c r="Q28" s="29">
        <v>2</v>
      </c>
      <c r="R28" s="24"/>
      <c r="S28" s="24"/>
      <c r="T28" s="27"/>
      <c r="U28" s="24"/>
      <c r="V28" s="24"/>
      <c r="W28" s="24"/>
      <c r="X28" s="28">
        <v>2</v>
      </c>
      <c r="Y28" s="24"/>
      <c r="Z28" s="24"/>
      <c r="AA28" s="24"/>
      <c r="AB28" s="24"/>
      <c r="AC28" s="24"/>
      <c r="AD28" s="24"/>
      <c r="AE28" s="28">
        <v>2</v>
      </c>
      <c r="AF28" s="29">
        <v>2</v>
      </c>
      <c r="AG28" s="24"/>
      <c r="AH28" s="24"/>
      <c r="AI28" s="45"/>
    </row>
    <row r="29" spans="1:35" x14ac:dyDescent="0.25">
      <c r="A29" s="49" t="s">
        <v>39</v>
      </c>
      <c r="B29" s="50" t="s">
        <v>68</v>
      </c>
      <c r="C29" s="50" t="s">
        <v>82</v>
      </c>
      <c r="D29" s="50">
        <v>7</v>
      </c>
      <c r="E29" s="50"/>
      <c r="F29" s="51"/>
      <c r="G29" s="51"/>
      <c r="H29" s="51"/>
      <c r="I29" s="51"/>
      <c r="J29" s="51"/>
      <c r="K29" s="51"/>
      <c r="L29" s="51"/>
      <c r="M29" s="51"/>
      <c r="N29" s="52">
        <v>2</v>
      </c>
      <c r="O29" s="51"/>
      <c r="P29" s="51"/>
      <c r="Q29" s="53"/>
      <c r="R29" s="51"/>
      <c r="S29" s="51"/>
      <c r="T29" s="53"/>
      <c r="U29" s="51"/>
      <c r="V29" s="51"/>
      <c r="W29" s="51"/>
      <c r="X29" s="51"/>
      <c r="Y29" s="51"/>
      <c r="Z29" s="51"/>
      <c r="AA29" s="51"/>
      <c r="AB29" s="51"/>
      <c r="AC29" s="51"/>
      <c r="AD29" s="52">
        <v>5</v>
      </c>
      <c r="AE29" s="51"/>
      <c r="AF29" s="53"/>
      <c r="AG29" s="51"/>
      <c r="AH29" s="51"/>
      <c r="AI29" s="54"/>
    </row>
    <row r="30" spans="1:35" ht="4.5" customHeight="1" x14ac:dyDescent="0.25">
      <c r="T30" s="24"/>
      <c r="U30" s="24"/>
    </row>
    <row r="31" spans="1:35" x14ac:dyDescent="0.25">
      <c r="A31" t="s">
        <v>65</v>
      </c>
      <c r="F31">
        <f t="shared" ref="F31:Q31" si="0">SUM(F4:F29)</f>
        <v>2</v>
      </c>
      <c r="G31">
        <f t="shared" si="0"/>
        <v>2</v>
      </c>
      <c r="H31">
        <f t="shared" si="0"/>
        <v>3</v>
      </c>
      <c r="I31">
        <f t="shared" si="0"/>
        <v>6</v>
      </c>
      <c r="J31">
        <f t="shared" si="0"/>
        <v>12</v>
      </c>
      <c r="K31">
        <f t="shared" si="0"/>
        <v>14</v>
      </c>
      <c r="L31">
        <f t="shared" si="0"/>
        <v>21</v>
      </c>
      <c r="M31">
        <f t="shared" si="0"/>
        <v>23</v>
      </c>
      <c r="N31">
        <f t="shared" si="0"/>
        <v>24</v>
      </c>
      <c r="O31">
        <f t="shared" si="0"/>
        <v>27</v>
      </c>
      <c r="P31">
        <f t="shared" si="0"/>
        <v>19</v>
      </c>
      <c r="Q31">
        <f t="shared" si="0"/>
        <v>21</v>
      </c>
      <c r="R31">
        <f t="shared" ref="R31:T31" si="1">SUM(R4:R29)</f>
        <v>7</v>
      </c>
      <c r="S31">
        <f t="shared" si="1"/>
        <v>7</v>
      </c>
      <c r="T31">
        <f t="shared" si="1"/>
        <v>12</v>
      </c>
      <c r="U31">
        <f t="shared" ref="U31:AF31" si="2">SUM(U4:U29)</f>
        <v>22</v>
      </c>
      <c r="V31">
        <f t="shared" si="2"/>
        <v>22</v>
      </c>
      <c r="W31">
        <f t="shared" si="2"/>
        <v>22</v>
      </c>
      <c r="X31">
        <f t="shared" si="2"/>
        <v>19</v>
      </c>
      <c r="Y31">
        <f t="shared" si="2"/>
        <v>17</v>
      </c>
      <c r="Z31">
        <f t="shared" si="2"/>
        <v>22</v>
      </c>
      <c r="AA31">
        <f t="shared" si="2"/>
        <v>12</v>
      </c>
      <c r="AB31">
        <f t="shared" si="2"/>
        <v>20</v>
      </c>
      <c r="AC31">
        <f t="shared" si="2"/>
        <v>25</v>
      </c>
      <c r="AD31">
        <f t="shared" si="2"/>
        <v>15</v>
      </c>
      <c r="AE31">
        <f t="shared" si="2"/>
        <v>2</v>
      </c>
      <c r="AF31">
        <f t="shared" si="2"/>
        <v>2</v>
      </c>
    </row>
  </sheetData>
  <mergeCells count="4">
    <mergeCell ref="F1:Q1"/>
    <mergeCell ref="R1:T1"/>
    <mergeCell ref="U1:AF1"/>
    <mergeCell ref="AG1:AI1"/>
  </mergeCells>
  <phoneticPr fontId="5" type="noConversion"/>
  <pageMargins left="0.7" right="0.7" top="0.75" bottom="0.75" header="0.3" footer="0.3"/>
  <pageSetup paperSize="8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Tasks &amp; Deadlines</vt:lpstr>
      <vt:lpstr>Project Plan (Initial)</vt:lpstr>
      <vt:lpstr>Project Plan (Ongoing)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cp:lastPrinted>2019-10-30T13:52:24Z</cp:lastPrinted>
  <dcterms:created xsi:type="dcterms:W3CDTF">2019-04-26T18:40:03Z</dcterms:created>
  <dcterms:modified xsi:type="dcterms:W3CDTF">2019-12-11T15:53:23Z</dcterms:modified>
</cp:coreProperties>
</file>