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University\Nightingale Project\Git Nightingale\Nightingale\Documentation\"/>
    </mc:Choice>
  </mc:AlternateContent>
  <xr:revisionPtr revIDLastSave="0" documentId="13_ncr:1_{0BB1EC03-2ADA-4183-B351-51B0AD90E899}" xr6:coauthVersionLast="45" xr6:coauthVersionMax="45" xr10:uidLastSave="{00000000-0000-0000-0000-000000000000}"/>
  <bookViews>
    <workbookView xWindow="-120" yWindow="-120" windowWidth="20730" windowHeight="11160" activeTab="1" xr2:uid="{4E11A371-AA18-4E58-9B7E-B7FAD8BE85E5}"/>
  </bookViews>
  <sheets>
    <sheet name="Daily Tasks &amp; Deadlines" sheetId="1" r:id="rId1"/>
    <sheet name="Easy Glance Planner" sheetId="4" r:id="rId2"/>
    <sheet name="Project Plan (Initial)" sheetId="3" r:id="rId3"/>
    <sheet name="Project Plan (Ongoing)" sheetId="2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1" i="3" l="1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A1" i="3"/>
  <c r="R31" i="2" l="1"/>
  <c r="S31" i="2"/>
  <c r="T31" i="2"/>
  <c r="A1" i="2"/>
  <c r="F31" i="2"/>
  <c r="G31" i="2"/>
  <c r="H31" i="2"/>
  <c r="I31" i="2"/>
  <c r="J31" i="2"/>
  <c r="K31" i="2"/>
  <c r="L31" i="2"/>
  <c r="M31" i="2"/>
  <c r="N31" i="2"/>
  <c r="O31" i="2"/>
  <c r="P31" i="2"/>
  <c r="Q31" i="2"/>
  <c r="U31" i="2"/>
  <c r="V31" i="2"/>
  <c r="W31" i="2"/>
  <c r="X31" i="2"/>
  <c r="Y31" i="2"/>
  <c r="Z31" i="2"/>
  <c r="AA31" i="2"/>
  <c r="AB31" i="2"/>
  <c r="AC31" i="2"/>
  <c r="AD31" i="2"/>
  <c r="AE31" i="2"/>
  <c r="AF31" i="2"/>
</calcChain>
</file>

<file path=xl/sharedStrings.xml><?xml version="1.0" encoding="utf-8"?>
<sst xmlns="http://schemas.openxmlformats.org/spreadsheetml/2006/main" count="567" uniqueCount="142">
  <si>
    <t>Date</t>
  </si>
  <si>
    <t xml:space="preserve">Module </t>
  </si>
  <si>
    <t>Task</t>
  </si>
  <si>
    <t>Day</t>
  </si>
  <si>
    <t>Friday</t>
  </si>
  <si>
    <t>Saturday</t>
  </si>
  <si>
    <t>Sunday</t>
  </si>
  <si>
    <t>Monday</t>
  </si>
  <si>
    <t>Tuesday</t>
  </si>
  <si>
    <t>Wednesday</t>
  </si>
  <si>
    <t>Thursday</t>
  </si>
  <si>
    <t>Status</t>
  </si>
  <si>
    <t>Deadline</t>
  </si>
  <si>
    <t>Report</t>
  </si>
  <si>
    <t>DONE</t>
  </si>
  <si>
    <t xml:space="preserve">Cloud Computing </t>
  </si>
  <si>
    <t>Cloud Computing - Multiple Choice Questionare</t>
  </si>
  <si>
    <t>Cloud Computing Soloution and Report</t>
  </si>
  <si>
    <t>Project - TOR Completed</t>
  </si>
  <si>
    <t xml:space="preserve"> </t>
  </si>
  <si>
    <t xml:space="preserve"> N/A</t>
  </si>
  <si>
    <t xml:space="preserve">Project Meeting 11am </t>
  </si>
  <si>
    <t xml:space="preserve">Project </t>
  </si>
  <si>
    <t>TOR</t>
  </si>
  <si>
    <t>Project</t>
  </si>
  <si>
    <t>Make Planner, Orgonise Deadlines, Prepare documents for next project meeting</t>
  </si>
  <si>
    <t xml:space="preserve">Prepare for Multiple choice Questionare </t>
  </si>
  <si>
    <t xml:space="preserve">Finish TOR - Prepare for Multiple choice Questionare </t>
  </si>
  <si>
    <t xml:space="preserve">Practical work </t>
  </si>
  <si>
    <t>PID</t>
  </si>
  <si>
    <t xml:space="preserve">Ethics Form </t>
  </si>
  <si>
    <t>Reading Literature</t>
  </si>
  <si>
    <t>Introduction</t>
  </si>
  <si>
    <t xml:space="preserve">Analysis </t>
  </si>
  <si>
    <t xml:space="preserve">Synthesis </t>
  </si>
  <si>
    <t xml:space="preserve">Evaluation </t>
  </si>
  <si>
    <t>Conclusions</t>
  </si>
  <si>
    <t>Abstract</t>
  </si>
  <si>
    <t xml:space="preserve">Reviewing Paper </t>
  </si>
  <si>
    <t xml:space="preserve">Formatting </t>
  </si>
  <si>
    <t>Expected Start</t>
  </si>
  <si>
    <t xml:space="preserve">Expected End </t>
  </si>
  <si>
    <t>Semester 1</t>
  </si>
  <si>
    <t>Christmas</t>
  </si>
  <si>
    <t>Easter</t>
  </si>
  <si>
    <t>Semester 2</t>
  </si>
  <si>
    <t>Length (hours)</t>
  </si>
  <si>
    <t>s1w4</t>
  </si>
  <si>
    <t>s1w5</t>
  </si>
  <si>
    <t>s1w3</t>
  </si>
  <si>
    <t>s1w12</t>
  </si>
  <si>
    <t xml:space="preserve">Designing Survey </t>
  </si>
  <si>
    <t>Reviewing Survey Results</t>
  </si>
  <si>
    <t xml:space="preserve">Test Plan </t>
  </si>
  <si>
    <t>User Testing</t>
  </si>
  <si>
    <t xml:space="preserve">Front-end Development </t>
  </si>
  <si>
    <t>Design Documentation</t>
  </si>
  <si>
    <t xml:space="preserve">PHP functionality </t>
  </si>
  <si>
    <t>MySQL Database</t>
  </si>
  <si>
    <t>Project Plan</t>
  </si>
  <si>
    <t>UML Diagrams</t>
  </si>
  <si>
    <t>Pre Project</t>
  </si>
  <si>
    <t>Research project Ideas</t>
  </si>
  <si>
    <t>Developing SQL and databse Knowledge</t>
  </si>
  <si>
    <t xml:space="preserve">Developing Front end Knowledge </t>
  </si>
  <si>
    <t xml:space="preserve">Total hours per Week: </t>
  </si>
  <si>
    <t>s1w6</t>
  </si>
  <si>
    <t>s1w7</t>
  </si>
  <si>
    <t>s1w9</t>
  </si>
  <si>
    <t>s1w8</t>
  </si>
  <si>
    <t>Cw3</t>
  </si>
  <si>
    <t>s2w1</t>
  </si>
  <si>
    <t>s2w2</t>
  </si>
  <si>
    <t>s2w3</t>
  </si>
  <si>
    <t>s2w4</t>
  </si>
  <si>
    <t>s2w5</t>
  </si>
  <si>
    <t>Cw1</t>
  </si>
  <si>
    <t>Cw2</t>
  </si>
  <si>
    <t>s2w7</t>
  </si>
  <si>
    <t>s2w9</t>
  </si>
  <si>
    <t>s2w8</t>
  </si>
  <si>
    <t>s1w10</t>
  </si>
  <si>
    <t>s2w10</t>
  </si>
  <si>
    <t>s2w12</t>
  </si>
  <si>
    <t>UML Diagrams and Read Literatture to complete TOR</t>
  </si>
  <si>
    <t>TOR (Bibliography, Skills, Background) UML Diagrams (for database)</t>
  </si>
  <si>
    <t>UML Diagrams (completed) Project Meeting (Ethics, TOR Aproved)</t>
  </si>
  <si>
    <t>Project - UML diagrams Completed</t>
  </si>
  <si>
    <t>Survey and Design Documentation</t>
  </si>
  <si>
    <t>Animation</t>
  </si>
  <si>
    <t>Work on getting up to date with animation Tasks and contact group member. Spread leaflets for questionare</t>
  </si>
  <si>
    <t>Create floor model &amp; texture - Buildings models &amp; texture</t>
  </si>
  <si>
    <t>Cloud Computing</t>
  </si>
  <si>
    <t>Workshop Tasks, Maps API, Twitter API</t>
  </si>
  <si>
    <t>Cloud Computing Goal</t>
  </si>
  <si>
    <t>Cloud Computing AWS Solution</t>
  </si>
  <si>
    <t>Webpage</t>
  </si>
  <si>
    <t>Workshop Tasks, Project Design Documentation</t>
  </si>
  <si>
    <t>Workshop Tasks and preparing for assignment, Application Functionality</t>
  </si>
  <si>
    <t>Arange Project Meeting/ design document Done</t>
  </si>
  <si>
    <t>Diss Layout</t>
  </si>
  <si>
    <t xml:space="preserve">Group TOR Submission </t>
  </si>
  <si>
    <t xml:space="preserve">Group Meeting </t>
  </si>
  <si>
    <t xml:space="preserve">Group Project </t>
  </si>
  <si>
    <t>Diss Literature Review 500w</t>
  </si>
  <si>
    <t>Diss + start Group TOR</t>
  </si>
  <si>
    <t>Diss 500w</t>
  </si>
  <si>
    <t>Research for diss + Ethics Form</t>
  </si>
  <si>
    <t xml:space="preserve">Diss Lit revew </t>
  </si>
  <si>
    <t xml:space="preserve">Meeting with Yilun Shang complete Ethics form and show lit review </t>
  </si>
  <si>
    <t xml:space="preserve">Date </t>
  </si>
  <si>
    <t>Tasks</t>
  </si>
  <si>
    <t>Deadlines</t>
  </si>
  <si>
    <t>Fri</t>
  </si>
  <si>
    <t>Sat</t>
  </si>
  <si>
    <t>Sun</t>
  </si>
  <si>
    <t>Mon</t>
  </si>
  <si>
    <t>Tue</t>
  </si>
  <si>
    <t>Wed</t>
  </si>
  <si>
    <t>Thu</t>
  </si>
  <si>
    <t>Final Year Project</t>
  </si>
  <si>
    <t>Web app Intergration</t>
  </si>
  <si>
    <t>Team Project</t>
  </si>
  <si>
    <t>Complete</t>
  </si>
  <si>
    <t>Weekend Off</t>
  </si>
  <si>
    <t>Day off</t>
  </si>
  <si>
    <t>Development - Database + Diagrams</t>
  </si>
  <si>
    <t xml:space="preserve">Development - Login System + Report Login secutiry </t>
  </si>
  <si>
    <t xml:space="preserve">Development - Admin User Functionality + Report Implementation </t>
  </si>
  <si>
    <t>Make Plan + format report</t>
  </si>
  <si>
    <t>Task 1</t>
  </si>
  <si>
    <t>Task 2</t>
  </si>
  <si>
    <t>Send Diss to supivior to check over include Ethics PDF</t>
  </si>
  <si>
    <t>Report - Lit review + Download all briefs</t>
  </si>
  <si>
    <t>Soph Time</t>
  </si>
  <si>
    <t xml:space="preserve">Report - Finish Lit review </t>
  </si>
  <si>
    <t xml:space="preserve">Report - Design + high fidelity designs </t>
  </si>
  <si>
    <t xml:space="preserve">Report </t>
  </si>
  <si>
    <t xml:space="preserve">Soph Birthday - Work on report </t>
  </si>
  <si>
    <t xml:space="preserve">Lit Review </t>
  </si>
  <si>
    <t xml:space="preserve">Login System + Admin Dashboard </t>
  </si>
  <si>
    <t>Glucose level Logging + Staff Panic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</si>
</sst>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 Light"/>
      <family val="2"/>
      <scheme val="major"/>
    </font>
    <font>
      <b/>
      <sz val="11"/>
      <color theme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8C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tted">
        <color theme="9"/>
      </right>
      <top/>
      <bottom style="thin">
        <color indexed="64"/>
      </bottom>
      <diagonal/>
    </border>
    <border>
      <left style="thin">
        <color indexed="64"/>
      </left>
      <right style="dotted">
        <color theme="9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Font="1" applyBorder="1"/>
    <xf numFmtId="0" fontId="0" fillId="0" borderId="0" xfId="0" applyFont="1" applyBorder="1" applyAlignment="1">
      <alignment vertical="top" wrapText="1"/>
    </xf>
    <xf numFmtId="0" fontId="0" fillId="0" borderId="2" xfId="0" applyFont="1" applyBorder="1" applyAlignment="1">
      <alignment horizontal="center"/>
    </xf>
    <xf numFmtId="0" fontId="0" fillId="0" borderId="0" xfId="0" applyAlignment="1">
      <alignment vertical="center"/>
    </xf>
    <xf numFmtId="14" fontId="2" fillId="3" borderId="4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1" fillId="4" borderId="9" xfId="0" applyFont="1" applyFill="1" applyBorder="1" applyAlignment="1">
      <alignment horizontal="right" vertical="top" wrapText="1"/>
    </xf>
    <xf numFmtId="0" fontId="1" fillId="4" borderId="9" xfId="0" applyFont="1" applyFill="1" applyBorder="1" applyAlignment="1">
      <alignment horizontal="right"/>
    </xf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/>
    </xf>
    <xf numFmtId="0" fontId="0" fillId="0" borderId="0" xfId="0" applyFont="1" applyFill="1" applyBorder="1"/>
    <xf numFmtId="0" fontId="0" fillId="5" borderId="0" xfId="0" applyFont="1" applyFill="1" applyBorder="1"/>
    <xf numFmtId="0" fontId="0" fillId="6" borderId="0" xfId="0" applyFont="1" applyFill="1" applyBorder="1"/>
    <xf numFmtId="0" fontId="1" fillId="4" borderId="10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 vertical="top" wrapText="1"/>
    </xf>
    <xf numFmtId="0" fontId="0" fillId="0" borderId="0" xfId="0" applyFill="1"/>
    <xf numFmtId="0" fontId="0" fillId="0" borderId="0" xfId="0" applyAlignment="1">
      <alignment horizontal="center"/>
    </xf>
    <xf numFmtId="0" fontId="0" fillId="7" borderId="0" xfId="0" applyFill="1"/>
    <xf numFmtId="0" fontId="6" fillId="0" borderId="0" xfId="0" applyFont="1"/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5" borderId="0" xfId="0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4" fillId="5" borderId="3" xfId="0" applyFont="1" applyFill="1" applyBorder="1"/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11" xfId="0" applyFont="1" applyFill="1" applyBorder="1"/>
    <xf numFmtId="0" fontId="0" fillId="0" borderId="8" xfId="0" applyFill="1" applyBorder="1" applyAlignment="1">
      <alignment horizontal="center"/>
    </xf>
    <xf numFmtId="0" fontId="0" fillId="0" borderId="11" xfId="0" applyBorder="1"/>
    <xf numFmtId="0" fontId="0" fillId="0" borderId="8" xfId="0" applyBorder="1" applyAlignment="1">
      <alignment horizontal="center"/>
    </xf>
    <xf numFmtId="0" fontId="4" fillId="5" borderId="11" xfId="0" applyFont="1" applyFill="1" applyBorder="1"/>
    <xf numFmtId="0" fontId="0" fillId="5" borderId="8" xfId="0" applyFill="1" applyBorder="1" applyAlignment="1">
      <alignment horizontal="center"/>
    </xf>
    <xf numFmtId="0" fontId="0" fillId="0" borderId="11" xfId="0" applyFill="1" applyBorder="1"/>
    <xf numFmtId="0" fontId="0" fillId="0" borderId="6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 textRotation="45"/>
    </xf>
    <xf numFmtId="0" fontId="0" fillId="0" borderId="0" xfId="0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ont="1" applyFill="1" applyBorder="1"/>
    <xf numFmtId="0" fontId="0" fillId="8" borderId="13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0" xfId="0" applyFont="1" applyFill="1" applyBorder="1"/>
    <xf numFmtId="0" fontId="0" fillId="9" borderId="0" xfId="0" applyFont="1" applyFill="1" applyBorder="1" applyAlignment="1">
      <alignment vertical="top" wrapText="1"/>
    </xf>
    <xf numFmtId="0" fontId="0" fillId="0" borderId="0" xfId="0" applyFill="1" applyAlignment="1">
      <alignment horizontal="center"/>
    </xf>
    <xf numFmtId="0" fontId="0" fillId="2" borderId="0" xfId="0" applyFont="1" applyFill="1" applyBorder="1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7" fillId="10" borderId="16" xfId="0" applyFont="1" applyFill="1" applyBorder="1" applyAlignment="1"/>
    <xf numFmtId="0" fontId="0" fillId="11" borderId="0" xfId="0" applyFill="1"/>
    <xf numFmtId="0" fontId="0" fillId="12" borderId="0" xfId="0" applyFill="1"/>
    <xf numFmtId="0" fontId="0" fillId="5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8C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7A0C-DA0E-470E-9FD9-BA74FCB2964E}">
  <dimension ref="B2:GE8"/>
  <sheetViews>
    <sheetView zoomScaleNormal="100" workbookViewId="0">
      <pane xSplit="2" topLeftCell="EG1" activePane="topRight" state="frozen"/>
      <selection pane="topRight" activeCell="EI9" sqref="EI9"/>
    </sheetView>
  </sheetViews>
  <sheetFormatPr defaultRowHeight="14.5" x14ac:dyDescent="0.35"/>
  <cols>
    <col min="1" max="1" width="3.453125" customWidth="1"/>
    <col min="2" max="2" width="11.453125" customWidth="1"/>
    <col min="3" max="3" width="23.81640625" customWidth="1"/>
    <col min="4" max="4" width="26.26953125" bestFit="1" customWidth="1"/>
    <col min="5" max="39" width="26.81640625" customWidth="1"/>
    <col min="40" max="75" width="25.26953125" customWidth="1"/>
    <col min="76" max="94" width="23.26953125" customWidth="1"/>
    <col min="95" max="132" width="27.453125" customWidth="1"/>
    <col min="133" max="187" width="27.26953125" customWidth="1"/>
  </cols>
  <sheetData>
    <row r="2" spans="2:187" s="5" customFormat="1" ht="20.25" customHeight="1" x14ac:dyDescent="0.35">
      <c r="B2" s="8" t="s">
        <v>0</v>
      </c>
      <c r="C2" s="6">
        <v>43762</v>
      </c>
      <c r="D2" s="6">
        <v>43763</v>
      </c>
      <c r="E2" s="6">
        <v>43764</v>
      </c>
      <c r="F2" s="6">
        <v>43765</v>
      </c>
      <c r="G2" s="6">
        <v>43766</v>
      </c>
      <c r="H2" s="6">
        <v>43767</v>
      </c>
      <c r="I2" s="6">
        <v>43768</v>
      </c>
      <c r="J2" s="6">
        <v>43769</v>
      </c>
      <c r="K2" s="6">
        <v>43770</v>
      </c>
      <c r="L2" s="6">
        <v>43771</v>
      </c>
      <c r="M2" s="6">
        <v>43772</v>
      </c>
      <c r="N2" s="6">
        <v>43773</v>
      </c>
      <c r="O2" s="6">
        <v>43774</v>
      </c>
      <c r="P2" s="6">
        <v>43775</v>
      </c>
      <c r="Q2" s="6">
        <v>43776</v>
      </c>
      <c r="R2" s="6">
        <v>43777</v>
      </c>
      <c r="S2" s="6">
        <v>43778</v>
      </c>
      <c r="T2" s="6">
        <v>43779</v>
      </c>
      <c r="U2" s="6">
        <v>43780</v>
      </c>
      <c r="V2" s="6">
        <v>43781</v>
      </c>
      <c r="W2" s="6">
        <v>43782</v>
      </c>
      <c r="X2" s="6">
        <v>43783</v>
      </c>
      <c r="Y2" s="6">
        <v>43784</v>
      </c>
      <c r="Z2" s="6">
        <v>43785</v>
      </c>
      <c r="AA2" s="6">
        <v>43786</v>
      </c>
      <c r="AB2" s="6">
        <v>43787</v>
      </c>
      <c r="AC2" s="6">
        <v>43788</v>
      </c>
      <c r="AD2" s="6">
        <v>43789</v>
      </c>
      <c r="AE2" s="6">
        <v>43790</v>
      </c>
      <c r="AF2" s="6">
        <v>43791</v>
      </c>
      <c r="AG2" s="6">
        <v>43792</v>
      </c>
      <c r="AH2" s="6">
        <v>43793</v>
      </c>
      <c r="AI2" s="6">
        <v>43794</v>
      </c>
      <c r="AJ2" s="6">
        <v>43795</v>
      </c>
      <c r="AK2" s="6">
        <v>43796</v>
      </c>
      <c r="AL2" s="6">
        <v>43797</v>
      </c>
      <c r="AM2" s="6">
        <v>43798</v>
      </c>
      <c r="AN2" s="6">
        <v>43799</v>
      </c>
      <c r="AO2" s="6">
        <v>43800</v>
      </c>
      <c r="AP2" s="6">
        <v>43801</v>
      </c>
      <c r="AQ2" s="6">
        <v>43802</v>
      </c>
      <c r="AR2" s="6">
        <v>43803</v>
      </c>
      <c r="AS2" s="6">
        <v>43804</v>
      </c>
      <c r="AT2" s="6">
        <v>43805</v>
      </c>
      <c r="AU2" s="6">
        <v>43806</v>
      </c>
      <c r="AV2" s="6">
        <v>43807</v>
      </c>
      <c r="AW2" s="6">
        <v>43808</v>
      </c>
      <c r="AX2" s="6">
        <v>43809</v>
      </c>
      <c r="AY2" s="6">
        <v>43810</v>
      </c>
      <c r="AZ2" s="6">
        <v>43811</v>
      </c>
      <c r="BA2" s="6">
        <v>43812</v>
      </c>
      <c r="BB2" s="6">
        <v>43813</v>
      </c>
      <c r="BC2" s="6">
        <v>43814</v>
      </c>
      <c r="BD2" s="6">
        <v>43815</v>
      </c>
      <c r="BE2" s="6">
        <v>43816</v>
      </c>
      <c r="BF2" s="6">
        <v>43817</v>
      </c>
      <c r="BG2" s="6">
        <v>43818</v>
      </c>
      <c r="BH2" s="6">
        <v>43819</v>
      </c>
      <c r="BI2" s="6">
        <v>43820</v>
      </c>
      <c r="BJ2" s="6">
        <v>43821</v>
      </c>
      <c r="BK2" s="6">
        <v>43822</v>
      </c>
      <c r="BL2" s="6">
        <v>43823</v>
      </c>
      <c r="BM2" s="6">
        <v>43824</v>
      </c>
      <c r="BN2" s="6">
        <v>43825</v>
      </c>
      <c r="BO2" s="6">
        <v>43826</v>
      </c>
      <c r="BP2" s="6">
        <v>43827</v>
      </c>
      <c r="BQ2" s="6">
        <v>43828</v>
      </c>
      <c r="BR2" s="6">
        <v>43829</v>
      </c>
      <c r="BS2" s="6">
        <v>43830</v>
      </c>
      <c r="BT2" s="6">
        <v>43831</v>
      </c>
      <c r="BU2" s="6">
        <v>43832</v>
      </c>
      <c r="BV2" s="6">
        <v>43833</v>
      </c>
      <c r="BW2" s="6">
        <v>43834</v>
      </c>
      <c r="BX2" s="6">
        <v>43835</v>
      </c>
      <c r="BY2" s="6">
        <v>43836</v>
      </c>
      <c r="BZ2" s="6">
        <v>43837</v>
      </c>
      <c r="CA2" s="6">
        <v>43838</v>
      </c>
      <c r="CB2" s="6">
        <v>43839</v>
      </c>
      <c r="CC2" s="6">
        <v>43840</v>
      </c>
      <c r="CD2" s="6">
        <v>43841</v>
      </c>
      <c r="CE2" s="6">
        <v>43842</v>
      </c>
      <c r="CF2" s="6">
        <v>43843</v>
      </c>
      <c r="CG2" s="6">
        <v>43844</v>
      </c>
      <c r="CH2" s="6">
        <v>43845</v>
      </c>
      <c r="CI2" s="6">
        <v>43846</v>
      </c>
      <c r="CJ2" s="6">
        <v>43847</v>
      </c>
      <c r="CK2" s="6">
        <v>43848</v>
      </c>
      <c r="CL2" s="6">
        <v>43849</v>
      </c>
      <c r="CM2" s="6">
        <v>43850</v>
      </c>
      <c r="CN2" s="6">
        <v>43851</v>
      </c>
      <c r="CO2" s="6">
        <v>43852</v>
      </c>
      <c r="CP2" s="6">
        <v>43853</v>
      </c>
      <c r="CQ2" s="6">
        <v>43854</v>
      </c>
      <c r="CR2" s="6">
        <v>43855</v>
      </c>
      <c r="CS2" s="6">
        <v>43856</v>
      </c>
      <c r="CT2" s="6">
        <v>43857</v>
      </c>
      <c r="CU2" s="6">
        <v>43858</v>
      </c>
      <c r="CV2" s="6">
        <v>43859</v>
      </c>
      <c r="CW2" s="6">
        <v>43860</v>
      </c>
      <c r="CX2" s="6">
        <v>43861</v>
      </c>
      <c r="CY2" s="6">
        <v>43862</v>
      </c>
      <c r="CZ2" s="6">
        <v>43863</v>
      </c>
      <c r="DA2" s="6">
        <v>43864</v>
      </c>
      <c r="DB2" s="6">
        <v>43865</v>
      </c>
      <c r="DC2" s="6">
        <v>43866</v>
      </c>
      <c r="DD2" s="6">
        <v>43867</v>
      </c>
      <c r="DE2" s="6">
        <v>43868</v>
      </c>
      <c r="DF2" s="6">
        <v>43869</v>
      </c>
      <c r="DG2" s="6">
        <v>43870</v>
      </c>
      <c r="DH2" s="6">
        <v>43871</v>
      </c>
      <c r="DI2" s="6">
        <v>43872</v>
      </c>
      <c r="DJ2" s="6">
        <v>43873</v>
      </c>
      <c r="DK2" s="6">
        <v>43874</v>
      </c>
      <c r="DL2" s="6">
        <v>43875</v>
      </c>
      <c r="DM2" s="6">
        <v>43876</v>
      </c>
      <c r="DN2" s="6">
        <v>43877</v>
      </c>
      <c r="DO2" s="6">
        <v>43878</v>
      </c>
      <c r="DP2" s="6">
        <v>43879</v>
      </c>
      <c r="DQ2" s="6">
        <v>43880</v>
      </c>
      <c r="DR2" s="6">
        <v>43881</v>
      </c>
      <c r="DS2" s="6">
        <v>43882</v>
      </c>
      <c r="DT2" s="6">
        <v>43883</v>
      </c>
      <c r="DU2" s="6">
        <v>43884</v>
      </c>
      <c r="DV2" s="6">
        <v>43885</v>
      </c>
      <c r="DW2" s="6">
        <v>43886</v>
      </c>
      <c r="DX2" s="6">
        <v>43887</v>
      </c>
      <c r="DY2" s="6">
        <v>43888</v>
      </c>
      <c r="DZ2" s="6">
        <v>43889</v>
      </c>
      <c r="EA2" s="6">
        <v>43890</v>
      </c>
      <c r="EB2" s="6">
        <v>43891</v>
      </c>
      <c r="EC2" s="6">
        <v>43892</v>
      </c>
      <c r="ED2" s="6">
        <v>43893</v>
      </c>
      <c r="EE2" s="6">
        <v>43894</v>
      </c>
      <c r="EF2" s="6">
        <v>43895</v>
      </c>
      <c r="EG2" s="6">
        <v>43896</v>
      </c>
      <c r="EH2" s="6">
        <v>43897</v>
      </c>
      <c r="EI2" s="6">
        <v>43898</v>
      </c>
      <c r="EJ2" s="6">
        <v>43899</v>
      </c>
      <c r="EK2" s="6">
        <v>43900</v>
      </c>
      <c r="EL2" s="6">
        <v>43901</v>
      </c>
      <c r="EM2" s="6">
        <v>43902</v>
      </c>
      <c r="EN2" s="6">
        <v>43903</v>
      </c>
      <c r="EO2" s="6">
        <v>43904</v>
      </c>
      <c r="EP2" s="6">
        <v>43905</v>
      </c>
      <c r="EQ2" s="6">
        <v>43906</v>
      </c>
      <c r="ER2" s="6">
        <v>43907</v>
      </c>
      <c r="ES2" s="6">
        <v>43908</v>
      </c>
      <c r="ET2" s="6">
        <v>43909</v>
      </c>
      <c r="EU2" s="6">
        <v>43910</v>
      </c>
      <c r="EV2" s="6">
        <v>43911</v>
      </c>
      <c r="EW2" s="6">
        <v>43912</v>
      </c>
      <c r="EX2" s="6">
        <v>43913</v>
      </c>
      <c r="EY2" s="6">
        <v>43914</v>
      </c>
      <c r="EZ2" s="6">
        <v>43915</v>
      </c>
      <c r="FA2" s="6">
        <v>43916</v>
      </c>
      <c r="FB2" s="6">
        <v>43917</v>
      </c>
      <c r="FC2" s="6">
        <v>43918</v>
      </c>
      <c r="FD2" s="6">
        <v>43919</v>
      </c>
      <c r="FE2" s="6">
        <v>43920</v>
      </c>
      <c r="FF2" s="6">
        <v>43921</v>
      </c>
      <c r="FG2" s="6">
        <v>43922</v>
      </c>
      <c r="FH2" s="6">
        <v>43923</v>
      </c>
      <c r="FI2" s="6">
        <v>43924</v>
      </c>
      <c r="FJ2" s="6">
        <v>43925</v>
      </c>
      <c r="FK2" s="6">
        <v>43926</v>
      </c>
      <c r="FL2" s="6">
        <v>43927</v>
      </c>
      <c r="FM2" s="6">
        <v>43928</v>
      </c>
      <c r="FN2" s="6">
        <v>43929</v>
      </c>
      <c r="FO2" s="6">
        <v>43930</v>
      </c>
      <c r="FP2" s="6">
        <v>43931</v>
      </c>
      <c r="FQ2" s="6">
        <v>43932</v>
      </c>
      <c r="FR2" s="6">
        <v>43933</v>
      </c>
      <c r="FS2" s="6">
        <v>43934</v>
      </c>
      <c r="FT2" s="6">
        <v>43935</v>
      </c>
      <c r="FU2" s="6">
        <v>43936</v>
      </c>
      <c r="FV2" s="6">
        <v>43937</v>
      </c>
      <c r="FW2" s="6">
        <v>43938</v>
      </c>
      <c r="FX2" s="6">
        <v>43939</v>
      </c>
      <c r="FY2" s="6">
        <v>43940</v>
      </c>
      <c r="FZ2" s="6">
        <v>43941</v>
      </c>
      <c r="GA2" s="6">
        <v>43942</v>
      </c>
      <c r="GB2" s="6">
        <v>43943</v>
      </c>
      <c r="GC2" s="6">
        <v>43944</v>
      </c>
      <c r="GD2" s="6">
        <v>43945</v>
      </c>
      <c r="GE2" s="6">
        <v>43946</v>
      </c>
    </row>
    <row r="3" spans="2:187" s="5" customFormat="1" ht="19.5" customHeight="1" x14ac:dyDescent="0.35">
      <c r="B3" s="9" t="s">
        <v>3</v>
      </c>
      <c r="C3" s="7" t="s">
        <v>10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4</v>
      </c>
      <c r="L3" s="7" t="s">
        <v>5</v>
      </c>
      <c r="M3" s="7" t="s">
        <v>6</v>
      </c>
      <c r="N3" s="7" t="s">
        <v>7</v>
      </c>
      <c r="O3" s="7" t="s">
        <v>8</v>
      </c>
      <c r="P3" s="7" t="s">
        <v>9</v>
      </c>
      <c r="Q3" s="7" t="s">
        <v>10</v>
      </c>
      <c r="R3" s="7" t="s">
        <v>4</v>
      </c>
      <c r="S3" s="7" t="s">
        <v>5</v>
      </c>
      <c r="T3" s="7" t="s">
        <v>6</v>
      </c>
      <c r="U3" s="7" t="s">
        <v>7</v>
      </c>
      <c r="V3" s="7" t="s">
        <v>8</v>
      </c>
      <c r="W3" s="7" t="s">
        <v>9</v>
      </c>
      <c r="X3" s="7" t="s">
        <v>10</v>
      </c>
      <c r="Y3" s="7" t="s">
        <v>4</v>
      </c>
      <c r="Z3" s="7" t="s">
        <v>5</v>
      </c>
      <c r="AA3" s="7" t="s">
        <v>6</v>
      </c>
      <c r="AB3" s="7" t="s">
        <v>7</v>
      </c>
      <c r="AC3" s="7" t="s">
        <v>8</v>
      </c>
      <c r="AD3" s="7" t="s">
        <v>9</v>
      </c>
      <c r="AE3" s="7" t="s">
        <v>10</v>
      </c>
      <c r="AF3" s="7" t="s">
        <v>4</v>
      </c>
      <c r="AG3" s="7" t="s">
        <v>5</v>
      </c>
      <c r="AH3" s="7" t="s">
        <v>6</v>
      </c>
      <c r="AI3" s="7" t="s">
        <v>7</v>
      </c>
      <c r="AJ3" s="7" t="s">
        <v>8</v>
      </c>
      <c r="AK3" s="7" t="s">
        <v>9</v>
      </c>
      <c r="AL3" s="7" t="s">
        <v>10</v>
      </c>
      <c r="AM3" s="7" t="s">
        <v>4</v>
      </c>
      <c r="AN3" s="7" t="s">
        <v>5</v>
      </c>
      <c r="AO3" s="7" t="s">
        <v>6</v>
      </c>
      <c r="AP3" s="7" t="s">
        <v>7</v>
      </c>
      <c r="AQ3" s="7" t="s">
        <v>8</v>
      </c>
      <c r="AR3" s="7" t="s">
        <v>9</v>
      </c>
      <c r="AS3" s="7" t="s">
        <v>10</v>
      </c>
      <c r="AT3" s="7" t="s">
        <v>4</v>
      </c>
      <c r="AU3" s="7" t="s">
        <v>5</v>
      </c>
      <c r="AV3" s="7" t="s">
        <v>6</v>
      </c>
      <c r="AW3" s="7" t="s">
        <v>7</v>
      </c>
      <c r="AX3" s="7" t="s">
        <v>8</v>
      </c>
      <c r="AY3" s="7" t="s">
        <v>9</v>
      </c>
      <c r="AZ3" s="7" t="s">
        <v>10</v>
      </c>
      <c r="BA3" s="7" t="s">
        <v>4</v>
      </c>
      <c r="BB3" s="7" t="s">
        <v>5</v>
      </c>
      <c r="BC3" s="7" t="s">
        <v>6</v>
      </c>
      <c r="BD3" s="7" t="s">
        <v>7</v>
      </c>
      <c r="BE3" s="7" t="s">
        <v>8</v>
      </c>
      <c r="BF3" s="7" t="s">
        <v>9</v>
      </c>
      <c r="BG3" s="7" t="s">
        <v>10</v>
      </c>
      <c r="BH3" s="7" t="s">
        <v>4</v>
      </c>
      <c r="BI3" s="7" t="s">
        <v>5</v>
      </c>
      <c r="BJ3" s="7" t="s">
        <v>6</v>
      </c>
      <c r="BK3" s="7" t="s">
        <v>7</v>
      </c>
      <c r="BL3" s="7" t="s">
        <v>8</v>
      </c>
      <c r="BM3" s="7" t="s">
        <v>9</v>
      </c>
      <c r="BN3" s="7" t="s">
        <v>10</v>
      </c>
      <c r="BO3" s="7" t="s">
        <v>4</v>
      </c>
      <c r="BP3" s="7" t="s">
        <v>5</v>
      </c>
      <c r="BQ3" s="7" t="s">
        <v>6</v>
      </c>
      <c r="BR3" s="7" t="s">
        <v>7</v>
      </c>
      <c r="BS3" s="7" t="s">
        <v>8</v>
      </c>
      <c r="BT3" s="7" t="s">
        <v>9</v>
      </c>
      <c r="BU3" s="7" t="s">
        <v>10</v>
      </c>
      <c r="BV3" s="7" t="s">
        <v>4</v>
      </c>
      <c r="BW3" s="7" t="s">
        <v>5</v>
      </c>
      <c r="BX3" s="7" t="s">
        <v>6</v>
      </c>
      <c r="BY3" s="7" t="s">
        <v>7</v>
      </c>
      <c r="BZ3" s="7" t="s">
        <v>8</v>
      </c>
      <c r="CA3" s="7" t="s">
        <v>9</v>
      </c>
      <c r="CB3" s="7" t="s">
        <v>10</v>
      </c>
      <c r="CC3" s="7" t="s">
        <v>4</v>
      </c>
      <c r="CD3" s="7" t="s">
        <v>5</v>
      </c>
      <c r="CE3" s="7" t="s">
        <v>6</v>
      </c>
      <c r="CF3" s="7" t="s">
        <v>7</v>
      </c>
      <c r="CG3" s="7" t="s">
        <v>8</v>
      </c>
      <c r="CH3" s="7" t="s">
        <v>9</v>
      </c>
      <c r="CI3" s="7" t="s">
        <v>10</v>
      </c>
      <c r="CJ3" s="7" t="s">
        <v>4</v>
      </c>
      <c r="CK3" s="7" t="s">
        <v>5</v>
      </c>
      <c r="CL3" s="7" t="s">
        <v>6</v>
      </c>
      <c r="CM3" s="7" t="s">
        <v>7</v>
      </c>
      <c r="CN3" s="7" t="s">
        <v>8</v>
      </c>
      <c r="CO3" s="7" t="s">
        <v>9</v>
      </c>
      <c r="CP3" s="7" t="s">
        <v>10</v>
      </c>
      <c r="CQ3" s="7" t="s">
        <v>4</v>
      </c>
      <c r="CR3" s="7" t="s">
        <v>5</v>
      </c>
      <c r="CS3" s="7" t="s">
        <v>6</v>
      </c>
      <c r="CT3" s="7" t="s">
        <v>7</v>
      </c>
      <c r="CU3" s="7" t="s">
        <v>8</v>
      </c>
      <c r="CV3" s="7" t="s">
        <v>9</v>
      </c>
      <c r="CW3" s="7" t="s">
        <v>10</v>
      </c>
      <c r="CX3" s="7" t="s">
        <v>4</v>
      </c>
      <c r="CY3" s="7" t="s">
        <v>5</v>
      </c>
      <c r="CZ3" s="7" t="s">
        <v>6</v>
      </c>
      <c r="DA3" s="7" t="s">
        <v>7</v>
      </c>
      <c r="DB3" s="7" t="s">
        <v>8</v>
      </c>
      <c r="DC3" s="7" t="s">
        <v>9</v>
      </c>
      <c r="DD3" s="7" t="s">
        <v>10</v>
      </c>
      <c r="DE3" s="7" t="s">
        <v>4</v>
      </c>
      <c r="DF3" s="7" t="s">
        <v>5</v>
      </c>
      <c r="DG3" s="7" t="s">
        <v>6</v>
      </c>
      <c r="DH3" s="7" t="s">
        <v>7</v>
      </c>
      <c r="DI3" s="7" t="s">
        <v>8</v>
      </c>
      <c r="DJ3" s="7" t="s">
        <v>9</v>
      </c>
      <c r="DK3" s="7" t="s">
        <v>10</v>
      </c>
      <c r="DL3" s="7" t="s">
        <v>4</v>
      </c>
      <c r="DM3" s="7" t="s">
        <v>5</v>
      </c>
      <c r="DN3" s="7" t="s">
        <v>6</v>
      </c>
      <c r="DO3" s="7" t="s">
        <v>7</v>
      </c>
      <c r="DP3" s="7" t="s">
        <v>8</v>
      </c>
      <c r="DQ3" s="7" t="s">
        <v>9</v>
      </c>
      <c r="DR3" s="7" t="s">
        <v>10</v>
      </c>
      <c r="DS3" s="7" t="s">
        <v>4</v>
      </c>
      <c r="DT3" s="7" t="s">
        <v>5</v>
      </c>
      <c r="DU3" s="7" t="s">
        <v>6</v>
      </c>
      <c r="DV3" s="7" t="s">
        <v>7</v>
      </c>
      <c r="DW3" s="7" t="s">
        <v>8</v>
      </c>
      <c r="DX3" s="7" t="s">
        <v>9</v>
      </c>
      <c r="DY3" s="7" t="s">
        <v>10</v>
      </c>
      <c r="DZ3" s="7" t="s">
        <v>4</v>
      </c>
      <c r="EA3" s="7" t="s">
        <v>5</v>
      </c>
      <c r="EB3" s="7" t="s">
        <v>6</v>
      </c>
      <c r="EC3" s="7" t="s">
        <v>7</v>
      </c>
      <c r="ED3" s="7" t="s">
        <v>8</v>
      </c>
      <c r="EE3" s="7" t="s">
        <v>9</v>
      </c>
      <c r="EF3" s="7" t="s">
        <v>10</v>
      </c>
      <c r="EG3" s="7" t="s">
        <v>4</v>
      </c>
      <c r="EH3" s="7" t="s">
        <v>5</v>
      </c>
      <c r="EI3" s="7" t="s">
        <v>6</v>
      </c>
      <c r="EJ3" s="7" t="s">
        <v>7</v>
      </c>
      <c r="EK3" s="7" t="s">
        <v>8</v>
      </c>
      <c r="EL3" s="7" t="s">
        <v>9</v>
      </c>
      <c r="EM3" s="7" t="s">
        <v>10</v>
      </c>
      <c r="EN3" s="7" t="s">
        <v>4</v>
      </c>
      <c r="EO3" s="7" t="s">
        <v>5</v>
      </c>
      <c r="EP3" s="7" t="s">
        <v>6</v>
      </c>
      <c r="EQ3" s="7" t="s">
        <v>7</v>
      </c>
      <c r="ER3" s="7" t="s">
        <v>8</v>
      </c>
      <c r="ES3" s="7" t="s">
        <v>9</v>
      </c>
      <c r="ET3" s="7" t="s">
        <v>10</v>
      </c>
      <c r="EU3" s="7" t="s">
        <v>4</v>
      </c>
      <c r="EV3" s="7" t="s">
        <v>5</v>
      </c>
      <c r="EW3" s="7" t="s">
        <v>6</v>
      </c>
      <c r="EX3" s="7" t="s">
        <v>7</v>
      </c>
      <c r="EY3" s="7" t="s">
        <v>8</v>
      </c>
      <c r="EZ3" s="7" t="s">
        <v>9</v>
      </c>
      <c r="FA3" s="7" t="s">
        <v>10</v>
      </c>
      <c r="FB3" s="7" t="s">
        <v>4</v>
      </c>
      <c r="FC3" s="7" t="s">
        <v>5</v>
      </c>
      <c r="FD3" s="7" t="s">
        <v>6</v>
      </c>
      <c r="FE3" s="7" t="s">
        <v>7</v>
      </c>
      <c r="FF3" s="7" t="s">
        <v>8</v>
      </c>
      <c r="FG3" s="7" t="s">
        <v>9</v>
      </c>
      <c r="FH3" s="7" t="s">
        <v>10</v>
      </c>
      <c r="FI3" s="7" t="s">
        <v>4</v>
      </c>
      <c r="FJ3" s="7" t="s">
        <v>5</v>
      </c>
      <c r="FK3" s="7" t="s">
        <v>6</v>
      </c>
      <c r="FL3" s="7" t="s">
        <v>7</v>
      </c>
      <c r="FM3" s="7" t="s">
        <v>8</v>
      </c>
      <c r="FN3" s="7" t="s">
        <v>9</v>
      </c>
      <c r="FO3" s="7" t="s">
        <v>10</v>
      </c>
      <c r="FP3" s="7" t="s">
        <v>4</v>
      </c>
      <c r="FQ3" s="7" t="s">
        <v>5</v>
      </c>
      <c r="FR3" s="7" t="s">
        <v>6</v>
      </c>
      <c r="FS3" s="7" t="s">
        <v>7</v>
      </c>
      <c r="FT3" s="7" t="s">
        <v>8</v>
      </c>
      <c r="FU3" s="7" t="s">
        <v>9</v>
      </c>
      <c r="FV3" s="7" t="s">
        <v>10</v>
      </c>
      <c r="FW3" s="7" t="s">
        <v>4</v>
      </c>
      <c r="FX3" s="7" t="s">
        <v>5</v>
      </c>
      <c r="FY3" s="7" t="s">
        <v>6</v>
      </c>
      <c r="FZ3" s="7" t="s">
        <v>7</v>
      </c>
      <c r="GA3" s="7" t="s">
        <v>8</v>
      </c>
      <c r="GB3" s="7" t="s">
        <v>9</v>
      </c>
      <c r="GC3" s="7" t="s">
        <v>10</v>
      </c>
      <c r="GD3" s="7" t="s">
        <v>4</v>
      </c>
      <c r="GE3" s="7" t="s">
        <v>5</v>
      </c>
    </row>
    <row r="4" spans="2:187" ht="29.25" customHeight="1" x14ac:dyDescent="0.35">
      <c r="B4" s="18" t="s">
        <v>12</v>
      </c>
      <c r="C4" s="2"/>
      <c r="D4" s="2"/>
      <c r="E4" s="2"/>
      <c r="F4" s="2"/>
      <c r="G4" s="2"/>
      <c r="H4" s="14" t="s">
        <v>18</v>
      </c>
      <c r="I4" s="2"/>
      <c r="J4" s="12" t="s">
        <v>16</v>
      </c>
      <c r="K4" s="2"/>
      <c r="L4" s="2"/>
      <c r="M4" s="2"/>
      <c r="N4" s="2"/>
      <c r="O4" s="2"/>
      <c r="P4" s="2"/>
      <c r="Q4" s="2"/>
      <c r="R4" s="2"/>
      <c r="S4" s="2"/>
      <c r="T4" s="2"/>
      <c r="U4" s="14" t="s">
        <v>18</v>
      </c>
      <c r="V4" s="13" t="s">
        <v>87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Y4" s="2"/>
      <c r="CB4" s="2"/>
      <c r="CC4" s="2"/>
      <c r="CD4" s="2"/>
      <c r="CE4" s="13" t="s">
        <v>94</v>
      </c>
      <c r="CF4" s="2"/>
      <c r="CG4" s="63" t="s">
        <v>17</v>
      </c>
      <c r="CH4" s="13" t="s">
        <v>99</v>
      </c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65" t="s">
        <v>101</v>
      </c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</row>
    <row r="5" spans="2:187" x14ac:dyDescent="0.35">
      <c r="B5" s="19" t="s">
        <v>1</v>
      </c>
      <c r="C5" s="15" t="s">
        <v>20</v>
      </c>
      <c r="D5" s="16" t="s">
        <v>24</v>
      </c>
      <c r="E5" s="2"/>
      <c r="F5" s="16" t="s">
        <v>22</v>
      </c>
      <c r="G5" s="16" t="s">
        <v>22</v>
      </c>
      <c r="H5" s="16" t="s">
        <v>22</v>
      </c>
      <c r="I5" s="17" t="s">
        <v>15</v>
      </c>
      <c r="J5" s="2"/>
      <c r="K5" s="2"/>
      <c r="L5" s="2"/>
      <c r="M5" s="2"/>
      <c r="N5" s="2"/>
      <c r="O5" s="2"/>
      <c r="P5" s="16" t="s">
        <v>22</v>
      </c>
      <c r="Q5" s="16" t="s">
        <v>22</v>
      </c>
      <c r="R5" s="16" t="s">
        <v>22</v>
      </c>
      <c r="S5" s="16" t="s">
        <v>22</v>
      </c>
      <c r="T5" s="16" t="s">
        <v>22</v>
      </c>
      <c r="U5" s="16" t="s">
        <v>22</v>
      </c>
      <c r="V5" s="16" t="s">
        <v>22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16" t="s">
        <v>22</v>
      </c>
      <c r="AK5" s="59" t="s">
        <v>89</v>
      </c>
      <c r="AL5" s="2"/>
      <c r="AM5" s="2"/>
      <c r="AN5" s="2"/>
      <c r="AO5" s="2"/>
      <c r="AP5" s="2"/>
      <c r="AQ5" s="2"/>
      <c r="AR5" s="2"/>
      <c r="AS5" s="59" t="s">
        <v>89</v>
      </c>
      <c r="AT5" s="59" t="s">
        <v>89</v>
      </c>
      <c r="AU5" s="16" t="s">
        <v>22</v>
      </c>
      <c r="AV5" s="2"/>
      <c r="AW5" s="59" t="s">
        <v>89</v>
      </c>
      <c r="AX5" s="59" t="s">
        <v>89</v>
      </c>
      <c r="AY5" s="59" t="s">
        <v>89</v>
      </c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62" t="s">
        <v>92</v>
      </c>
      <c r="BW5" s="62" t="s">
        <v>92</v>
      </c>
      <c r="BX5" s="62" t="s">
        <v>92</v>
      </c>
      <c r="BY5" s="62" t="s">
        <v>92</v>
      </c>
      <c r="BZ5" s="62" t="s">
        <v>92</v>
      </c>
      <c r="CA5" s="62" t="s">
        <v>92</v>
      </c>
      <c r="CB5" s="62" t="s">
        <v>92</v>
      </c>
      <c r="CC5" s="62" t="s">
        <v>92</v>
      </c>
      <c r="CD5" s="62" t="s">
        <v>92</v>
      </c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16" t="s">
        <v>22</v>
      </c>
      <c r="DE5" s="16" t="s">
        <v>22</v>
      </c>
      <c r="DF5" s="16" t="s">
        <v>22</v>
      </c>
      <c r="DG5" s="16" t="s">
        <v>22</v>
      </c>
      <c r="DI5" s="16" t="s">
        <v>22</v>
      </c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16" t="s">
        <v>22</v>
      </c>
      <c r="EG5" s="16" t="s">
        <v>22</v>
      </c>
      <c r="EH5" s="62" t="s">
        <v>103</v>
      </c>
      <c r="EI5" s="16" t="s">
        <v>22</v>
      </c>
      <c r="EJ5" s="16" t="s">
        <v>22</v>
      </c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</row>
    <row r="6" spans="2:187" x14ac:dyDescent="0.35">
      <c r="B6" s="19" t="s">
        <v>19</v>
      </c>
      <c r="C6" s="15"/>
      <c r="D6" s="15"/>
      <c r="E6" s="2"/>
      <c r="F6" s="15"/>
      <c r="G6" s="17" t="s">
        <v>15</v>
      </c>
      <c r="H6" s="2"/>
      <c r="I6" s="1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16" t="s">
        <v>22</v>
      </c>
      <c r="AL6" s="2"/>
      <c r="AM6" s="2"/>
      <c r="AN6" s="2"/>
      <c r="AO6" s="2"/>
      <c r="AP6" s="2"/>
      <c r="AQ6" s="2"/>
      <c r="AR6" s="2"/>
      <c r="AS6" s="16" t="s">
        <v>22</v>
      </c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16" t="s">
        <v>22</v>
      </c>
      <c r="BW6" s="2"/>
      <c r="BX6" s="2"/>
      <c r="BY6" s="15"/>
      <c r="BZ6" s="15"/>
      <c r="CA6" s="15"/>
      <c r="CB6" s="16" t="s">
        <v>22</v>
      </c>
      <c r="CC6" s="16" t="s">
        <v>22</v>
      </c>
      <c r="CD6" s="16" t="s">
        <v>22</v>
      </c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62" t="s">
        <v>103</v>
      </c>
      <c r="DH6" s="62" t="s">
        <v>103</v>
      </c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</row>
    <row r="7" spans="2:187" s="1" customFormat="1" ht="75.75" customHeight="1" x14ac:dyDescent="0.35">
      <c r="B7" s="10" t="s">
        <v>2</v>
      </c>
      <c r="C7" s="3" t="s">
        <v>25</v>
      </c>
      <c r="D7" s="3" t="s">
        <v>23</v>
      </c>
      <c r="E7" s="3"/>
      <c r="F7" s="3" t="s">
        <v>23</v>
      </c>
      <c r="G7" s="3" t="s">
        <v>27</v>
      </c>
      <c r="H7" s="3" t="s">
        <v>21</v>
      </c>
      <c r="I7" s="3" t="s">
        <v>26</v>
      </c>
      <c r="J7" s="3"/>
      <c r="K7" s="3"/>
      <c r="L7" s="3"/>
      <c r="M7" s="3"/>
      <c r="N7" s="3"/>
      <c r="O7" s="3"/>
      <c r="P7" s="3" t="s">
        <v>84</v>
      </c>
      <c r="Q7" s="3" t="s">
        <v>84</v>
      </c>
      <c r="R7" s="3" t="s">
        <v>84</v>
      </c>
      <c r="S7" s="3"/>
      <c r="T7" s="3" t="s">
        <v>85</v>
      </c>
      <c r="U7" s="3" t="s">
        <v>85</v>
      </c>
      <c r="V7" s="3" t="s">
        <v>86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 t="s">
        <v>88</v>
      </c>
      <c r="AK7" s="3" t="s">
        <v>90</v>
      </c>
      <c r="AL7" s="3"/>
      <c r="AM7" s="3"/>
      <c r="AN7" s="3"/>
      <c r="AO7" s="3"/>
      <c r="AP7" s="3"/>
      <c r="AQ7" s="3"/>
      <c r="AR7" s="3"/>
      <c r="AS7" s="3"/>
      <c r="AT7" s="3" t="s">
        <v>91</v>
      </c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 t="s">
        <v>98</v>
      </c>
      <c r="BW7" s="3" t="s">
        <v>93</v>
      </c>
      <c r="BX7" s="3" t="s">
        <v>97</v>
      </c>
      <c r="BY7" s="3" t="s">
        <v>93</v>
      </c>
      <c r="BZ7" s="3" t="s">
        <v>93</v>
      </c>
      <c r="CA7" s="3" t="s">
        <v>93</v>
      </c>
      <c r="CB7" s="3" t="s">
        <v>95</v>
      </c>
      <c r="CC7" s="3" t="s">
        <v>96</v>
      </c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 t="s">
        <v>100</v>
      </c>
      <c r="DE7" s="3" t="s">
        <v>106</v>
      </c>
      <c r="DF7" s="3" t="s">
        <v>104</v>
      </c>
      <c r="DG7" s="3" t="s">
        <v>105</v>
      </c>
      <c r="DH7" s="3" t="s">
        <v>102</v>
      </c>
      <c r="DI7" s="3" t="s">
        <v>106</v>
      </c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 t="s">
        <v>107</v>
      </c>
      <c r="EG7" s="3" t="s">
        <v>108</v>
      </c>
      <c r="EH7" s="3" t="s">
        <v>108</v>
      </c>
      <c r="EI7" s="3" t="s">
        <v>108</v>
      </c>
      <c r="EJ7" s="3" t="s">
        <v>109</v>
      </c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</row>
    <row r="8" spans="2:187" x14ac:dyDescent="0.35">
      <c r="B8" s="11" t="s">
        <v>11</v>
      </c>
      <c r="C8" s="4" t="s">
        <v>14</v>
      </c>
      <c r="D8" s="4" t="s">
        <v>14</v>
      </c>
      <c r="E8" s="4" t="s">
        <v>14</v>
      </c>
      <c r="F8" s="4" t="s">
        <v>14</v>
      </c>
      <c r="G8" s="4"/>
      <c r="H8" s="4"/>
      <c r="I8" s="4"/>
      <c r="J8" s="4" t="s">
        <v>14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 t="s">
        <v>14</v>
      </c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</row>
  </sheetData>
  <phoneticPr fontId="5" type="noConversion"/>
  <conditionalFormatting sqref="C8:GE8">
    <cfRule type="cellIs" dxfId="0" priority="2" operator="equal">
      <formula>"DONE"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88F32-7544-4375-8853-40EE08DCAD6D}">
  <dimension ref="B2:H82"/>
  <sheetViews>
    <sheetView tabSelected="1" topLeftCell="A44" zoomScaleNormal="100" workbookViewId="0">
      <selection activeCell="F52" sqref="F52"/>
    </sheetView>
  </sheetViews>
  <sheetFormatPr defaultRowHeight="14.5" x14ac:dyDescent="0.35"/>
  <cols>
    <col min="2" max="2" width="14.81640625" bestFit="1" customWidth="1"/>
    <col min="3" max="3" width="5.1796875" bestFit="1" customWidth="1"/>
    <col min="4" max="4" width="20.81640625" customWidth="1"/>
    <col min="5" max="5" width="1.26953125" customWidth="1"/>
    <col min="6" max="6" width="70.54296875" bestFit="1" customWidth="1"/>
    <col min="7" max="8" width="9.7265625" bestFit="1" customWidth="1"/>
  </cols>
  <sheetData>
    <row r="2" spans="2:8" x14ac:dyDescent="0.35">
      <c r="B2" s="66" t="s">
        <v>110</v>
      </c>
      <c r="C2" s="66" t="s">
        <v>3</v>
      </c>
      <c r="D2" s="66" t="s">
        <v>112</v>
      </c>
      <c r="E2" s="66"/>
      <c r="F2" s="66" t="s">
        <v>111</v>
      </c>
      <c r="G2" s="66" t="s">
        <v>130</v>
      </c>
      <c r="H2" s="66" t="s">
        <v>131</v>
      </c>
    </row>
    <row r="3" spans="2:8" x14ac:dyDescent="0.35">
      <c r="B3" s="68">
        <v>43910</v>
      </c>
      <c r="C3" s="67" t="s">
        <v>113</v>
      </c>
      <c r="E3" s="73"/>
      <c r="F3" t="s">
        <v>129</v>
      </c>
      <c r="G3" s="70" t="s">
        <v>123</v>
      </c>
      <c r="H3" s="70" t="s">
        <v>123</v>
      </c>
    </row>
    <row r="4" spans="2:8" x14ac:dyDescent="0.35">
      <c r="B4" s="68">
        <v>43911</v>
      </c>
      <c r="C4" s="67" t="s">
        <v>114</v>
      </c>
      <c r="E4" s="73"/>
      <c r="F4" t="s">
        <v>133</v>
      </c>
      <c r="G4" s="70" t="s">
        <v>123</v>
      </c>
      <c r="H4" s="70" t="s">
        <v>123</v>
      </c>
    </row>
    <row r="5" spans="2:8" x14ac:dyDescent="0.35">
      <c r="B5" s="68">
        <v>43912</v>
      </c>
      <c r="C5" s="67" t="s">
        <v>115</v>
      </c>
      <c r="E5" s="73"/>
      <c r="F5" t="s">
        <v>136</v>
      </c>
      <c r="G5" s="70" t="s">
        <v>123</v>
      </c>
      <c r="H5" s="70" t="s">
        <v>123</v>
      </c>
    </row>
    <row r="6" spans="2:8" x14ac:dyDescent="0.35">
      <c r="B6" s="68">
        <v>43913</v>
      </c>
      <c r="C6" s="67" t="s">
        <v>116</v>
      </c>
      <c r="E6" s="73"/>
      <c r="F6" t="s">
        <v>137</v>
      </c>
    </row>
    <row r="7" spans="2:8" x14ac:dyDescent="0.35">
      <c r="B7" s="68">
        <v>43914</v>
      </c>
      <c r="C7" s="67" t="s">
        <v>117</v>
      </c>
      <c r="E7" s="73"/>
      <c r="F7" t="s">
        <v>136</v>
      </c>
      <c r="G7" s="70" t="s">
        <v>123</v>
      </c>
    </row>
    <row r="8" spans="2:8" x14ac:dyDescent="0.35">
      <c r="B8" s="68">
        <v>43915</v>
      </c>
      <c r="C8" s="67" t="s">
        <v>118</v>
      </c>
      <c r="E8" s="73"/>
      <c r="F8" t="s">
        <v>135</v>
      </c>
      <c r="G8" s="34"/>
    </row>
    <row r="9" spans="2:8" x14ac:dyDescent="0.35">
      <c r="B9" s="68">
        <v>43916</v>
      </c>
      <c r="C9" s="67" t="s">
        <v>119</v>
      </c>
      <c r="E9" s="73"/>
      <c r="F9" t="s">
        <v>132</v>
      </c>
      <c r="G9" s="34"/>
    </row>
    <row r="10" spans="2:8" x14ac:dyDescent="0.35">
      <c r="B10" s="68">
        <v>43917</v>
      </c>
      <c r="C10" s="67" t="s">
        <v>113</v>
      </c>
      <c r="E10" s="73"/>
    </row>
    <row r="11" spans="2:8" x14ac:dyDescent="0.35">
      <c r="B11" s="68">
        <v>43918</v>
      </c>
      <c r="C11" s="67" t="s">
        <v>114</v>
      </c>
      <c r="E11" s="73"/>
    </row>
    <row r="12" spans="2:8" x14ac:dyDescent="0.35">
      <c r="B12" s="68">
        <v>43919</v>
      </c>
      <c r="C12" s="67" t="s">
        <v>115</v>
      </c>
      <c r="E12" s="73"/>
    </row>
    <row r="13" spans="2:8" x14ac:dyDescent="0.35">
      <c r="B13" s="68">
        <v>43920</v>
      </c>
      <c r="C13" s="67" t="s">
        <v>116</v>
      </c>
      <c r="F13" t="s">
        <v>138</v>
      </c>
    </row>
    <row r="14" spans="2:8" x14ac:dyDescent="0.35">
      <c r="B14" s="68">
        <v>43921</v>
      </c>
      <c r="C14" s="67" t="s">
        <v>117</v>
      </c>
      <c r="E14" s="73"/>
    </row>
    <row r="15" spans="2:8" x14ac:dyDescent="0.35">
      <c r="B15" s="68">
        <v>43922</v>
      </c>
      <c r="C15" s="67" t="s">
        <v>118</v>
      </c>
      <c r="E15" s="73"/>
    </row>
    <row r="16" spans="2:8" x14ac:dyDescent="0.35">
      <c r="B16" s="68">
        <v>43923</v>
      </c>
      <c r="C16" s="67" t="s">
        <v>119</v>
      </c>
      <c r="E16" s="73"/>
      <c r="F16" t="s">
        <v>139</v>
      </c>
    </row>
    <row r="17" spans="2:6" x14ac:dyDescent="0.35">
      <c r="B17" s="68">
        <v>43924</v>
      </c>
      <c r="C17" s="67" t="s">
        <v>113</v>
      </c>
      <c r="E17" s="73"/>
    </row>
    <row r="18" spans="2:6" x14ac:dyDescent="0.35">
      <c r="B18" s="68">
        <v>43925</v>
      </c>
      <c r="C18" s="67" t="s">
        <v>114</v>
      </c>
      <c r="E18" s="73"/>
    </row>
    <row r="19" spans="2:6" x14ac:dyDescent="0.35">
      <c r="B19" s="68">
        <v>43926</v>
      </c>
      <c r="C19" s="67" t="s">
        <v>115</v>
      </c>
      <c r="E19" s="73"/>
      <c r="F19" t="s">
        <v>33</v>
      </c>
    </row>
    <row r="20" spans="2:6" x14ac:dyDescent="0.35">
      <c r="B20" s="68">
        <v>43927</v>
      </c>
      <c r="C20" s="67" t="s">
        <v>116</v>
      </c>
      <c r="E20" s="73"/>
    </row>
    <row r="21" spans="2:6" x14ac:dyDescent="0.35">
      <c r="B21" s="68">
        <v>43928</v>
      </c>
      <c r="C21" s="67" t="s">
        <v>117</v>
      </c>
      <c r="E21" s="73"/>
    </row>
    <row r="22" spans="2:6" x14ac:dyDescent="0.35">
      <c r="B22" s="68">
        <v>43929</v>
      </c>
      <c r="C22" s="67" t="s">
        <v>118</v>
      </c>
      <c r="E22" s="73"/>
    </row>
    <row r="23" spans="2:6" x14ac:dyDescent="0.35">
      <c r="B23" s="68">
        <v>43930</v>
      </c>
      <c r="C23" s="67" t="s">
        <v>119</v>
      </c>
      <c r="E23" s="73"/>
    </row>
    <row r="24" spans="2:6" x14ac:dyDescent="0.35">
      <c r="B24" s="68">
        <v>43931</v>
      </c>
      <c r="C24" s="67" t="s">
        <v>113</v>
      </c>
      <c r="E24" s="73"/>
    </row>
    <row r="25" spans="2:6" x14ac:dyDescent="0.35">
      <c r="B25" s="68">
        <v>43932</v>
      </c>
      <c r="C25" s="67" t="s">
        <v>114</v>
      </c>
      <c r="E25" s="73"/>
    </row>
    <row r="26" spans="2:6" x14ac:dyDescent="0.35">
      <c r="B26" s="68">
        <v>43933</v>
      </c>
      <c r="C26" s="67" t="s">
        <v>115</v>
      </c>
      <c r="E26" s="73"/>
    </row>
    <row r="27" spans="2:6" x14ac:dyDescent="0.35">
      <c r="B27" s="68">
        <v>43934</v>
      </c>
      <c r="C27" s="67" t="s">
        <v>116</v>
      </c>
      <c r="E27" s="73"/>
    </row>
    <row r="28" spans="2:6" x14ac:dyDescent="0.35">
      <c r="B28" s="68">
        <v>43935</v>
      </c>
      <c r="C28" s="67" t="s">
        <v>117</v>
      </c>
      <c r="E28" s="73"/>
    </row>
    <row r="29" spans="2:6" x14ac:dyDescent="0.35">
      <c r="B29" s="68">
        <v>43936</v>
      </c>
      <c r="C29" s="67" t="s">
        <v>118</v>
      </c>
      <c r="E29" s="73"/>
    </row>
    <row r="30" spans="2:6" x14ac:dyDescent="0.35">
      <c r="B30" s="68">
        <v>43937</v>
      </c>
      <c r="C30" s="67" t="s">
        <v>119</v>
      </c>
      <c r="E30" s="71"/>
    </row>
    <row r="31" spans="2:6" x14ac:dyDescent="0.35">
      <c r="B31" s="68">
        <v>43938</v>
      </c>
      <c r="C31" s="67" t="s">
        <v>113</v>
      </c>
      <c r="E31" s="71"/>
    </row>
    <row r="32" spans="2:6" x14ac:dyDescent="0.35">
      <c r="B32" s="68">
        <v>43939</v>
      </c>
      <c r="C32" s="67" t="s">
        <v>114</v>
      </c>
      <c r="E32" s="71"/>
    </row>
    <row r="33" spans="2:6" x14ac:dyDescent="0.35">
      <c r="B33" s="68">
        <v>43940</v>
      </c>
      <c r="C33" s="67" t="s">
        <v>115</v>
      </c>
      <c r="E33" s="71"/>
    </row>
    <row r="34" spans="2:6" x14ac:dyDescent="0.35">
      <c r="B34" s="68">
        <v>43941</v>
      </c>
      <c r="C34" s="67" t="s">
        <v>116</v>
      </c>
      <c r="D34" s="71" t="s">
        <v>122</v>
      </c>
      <c r="E34" s="71"/>
    </row>
    <row r="35" spans="2:6" x14ac:dyDescent="0.35">
      <c r="B35" s="68">
        <v>43942</v>
      </c>
      <c r="C35" s="67" t="s">
        <v>117</v>
      </c>
      <c r="F35" t="s">
        <v>125</v>
      </c>
    </row>
    <row r="36" spans="2:6" x14ac:dyDescent="0.35">
      <c r="B36" s="68">
        <v>43943</v>
      </c>
      <c r="C36" s="67" t="s">
        <v>118</v>
      </c>
      <c r="E36" s="71"/>
    </row>
    <row r="37" spans="2:6" x14ac:dyDescent="0.35">
      <c r="B37" s="68">
        <v>43944</v>
      </c>
      <c r="C37" s="67" t="s">
        <v>119</v>
      </c>
      <c r="E37" s="73"/>
      <c r="F37" t="s">
        <v>126</v>
      </c>
    </row>
    <row r="38" spans="2:6" x14ac:dyDescent="0.35">
      <c r="B38" s="68">
        <v>43945</v>
      </c>
      <c r="C38" s="67" t="s">
        <v>113</v>
      </c>
      <c r="E38" s="73"/>
      <c r="F38" t="s">
        <v>127</v>
      </c>
    </row>
    <row r="39" spans="2:6" x14ac:dyDescent="0.35">
      <c r="B39" s="68">
        <v>43946</v>
      </c>
      <c r="C39" s="67" t="s">
        <v>114</v>
      </c>
      <c r="E39" s="73"/>
      <c r="F39" t="s">
        <v>128</v>
      </c>
    </row>
    <row r="40" spans="2:6" x14ac:dyDescent="0.35">
      <c r="B40" s="68">
        <v>43947</v>
      </c>
      <c r="C40" s="67" t="s">
        <v>115</v>
      </c>
      <c r="E40" s="73"/>
    </row>
    <row r="41" spans="2:6" x14ac:dyDescent="0.35">
      <c r="B41" s="68">
        <v>43948</v>
      </c>
      <c r="C41" s="67" t="s">
        <v>116</v>
      </c>
      <c r="E41" s="73"/>
    </row>
    <row r="42" spans="2:6" x14ac:dyDescent="0.35">
      <c r="B42" s="68">
        <v>43949</v>
      </c>
      <c r="C42" s="67" t="s">
        <v>117</v>
      </c>
      <c r="E42" s="69"/>
    </row>
    <row r="43" spans="2:6" x14ac:dyDescent="0.35">
      <c r="B43" s="68">
        <v>43950</v>
      </c>
      <c r="C43" s="67" t="s">
        <v>118</v>
      </c>
      <c r="E43" s="69"/>
    </row>
    <row r="44" spans="2:6" x14ac:dyDescent="0.35">
      <c r="B44" s="68">
        <v>43951</v>
      </c>
      <c r="C44" s="67" t="s">
        <v>119</v>
      </c>
      <c r="E44" s="69"/>
    </row>
    <row r="45" spans="2:6" x14ac:dyDescent="0.35">
      <c r="B45" s="68">
        <v>43952</v>
      </c>
      <c r="C45" s="67" t="s">
        <v>113</v>
      </c>
      <c r="D45" s="69" t="s">
        <v>89</v>
      </c>
      <c r="E45" s="69"/>
    </row>
    <row r="46" spans="2:6" x14ac:dyDescent="0.35">
      <c r="B46" s="68">
        <v>43953</v>
      </c>
      <c r="C46" s="67" t="s">
        <v>114</v>
      </c>
      <c r="F46" t="s">
        <v>124</v>
      </c>
    </row>
    <row r="47" spans="2:6" x14ac:dyDescent="0.35">
      <c r="B47" s="68">
        <v>43954</v>
      </c>
      <c r="C47" s="67" t="s">
        <v>115</v>
      </c>
      <c r="F47" t="s">
        <v>124</v>
      </c>
    </row>
    <row r="48" spans="2:6" x14ac:dyDescent="0.35">
      <c r="B48" s="68">
        <v>43955</v>
      </c>
      <c r="C48" s="67" t="s">
        <v>116</v>
      </c>
      <c r="E48" s="73"/>
    </row>
    <row r="49" spans="2:6" x14ac:dyDescent="0.35">
      <c r="B49" s="68">
        <v>43956</v>
      </c>
      <c r="C49" s="67" t="s">
        <v>117</v>
      </c>
      <c r="E49" s="73"/>
    </row>
    <row r="50" spans="2:6" x14ac:dyDescent="0.35">
      <c r="B50" s="68">
        <v>43957</v>
      </c>
      <c r="C50" s="67" t="s">
        <v>118</v>
      </c>
      <c r="E50" s="73"/>
    </row>
    <row r="51" spans="2:6" x14ac:dyDescent="0.35">
      <c r="B51" s="68">
        <v>43958</v>
      </c>
      <c r="C51" s="67" t="s">
        <v>119</v>
      </c>
      <c r="E51" s="73"/>
      <c r="F51" t="s">
        <v>140</v>
      </c>
    </row>
    <row r="52" spans="2:6" x14ac:dyDescent="0.35">
      <c r="B52" s="68">
        <v>43959</v>
      </c>
      <c r="C52" s="67" t="s">
        <v>113</v>
      </c>
      <c r="E52" s="73"/>
      <c r="F52" t="s">
        <v>141</v>
      </c>
    </row>
    <row r="53" spans="2:6" x14ac:dyDescent="0.35">
      <c r="B53" s="68">
        <v>43960</v>
      </c>
      <c r="C53" s="67" t="s">
        <v>114</v>
      </c>
      <c r="E53" s="73"/>
    </row>
    <row r="54" spans="2:6" x14ac:dyDescent="0.35">
      <c r="B54" s="68">
        <v>43961</v>
      </c>
      <c r="C54" s="67" t="s">
        <v>115</v>
      </c>
      <c r="E54" s="73"/>
    </row>
    <row r="55" spans="2:6" x14ac:dyDescent="0.35">
      <c r="B55" s="68">
        <v>43962</v>
      </c>
      <c r="C55" s="67" t="s">
        <v>116</v>
      </c>
      <c r="E55" s="73"/>
    </row>
    <row r="56" spans="2:6" x14ac:dyDescent="0.35">
      <c r="B56" s="68">
        <v>43963</v>
      </c>
      <c r="C56" s="67" t="s">
        <v>117</v>
      </c>
      <c r="E56" s="73"/>
    </row>
    <row r="57" spans="2:6" x14ac:dyDescent="0.35">
      <c r="B57" s="68">
        <v>43964</v>
      </c>
      <c r="C57" s="67" t="s">
        <v>118</v>
      </c>
      <c r="E57" s="73"/>
    </row>
    <row r="58" spans="2:6" x14ac:dyDescent="0.35">
      <c r="B58" s="68">
        <v>43965</v>
      </c>
      <c r="C58" s="67" t="s">
        <v>119</v>
      </c>
      <c r="D58" s="73" t="s">
        <v>120</v>
      </c>
      <c r="E58" s="73"/>
    </row>
    <row r="59" spans="2:6" x14ac:dyDescent="0.35">
      <c r="B59" s="68">
        <v>43966</v>
      </c>
      <c r="C59" s="67" t="s">
        <v>113</v>
      </c>
    </row>
    <row r="60" spans="2:6" x14ac:dyDescent="0.35">
      <c r="B60" s="68">
        <v>43967</v>
      </c>
      <c r="C60" s="67" t="s">
        <v>114</v>
      </c>
      <c r="E60" s="72"/>
    </row>
    <row r="61" spans="2:6" x14ac:dyDescent="0.35">
      <c r="B61" s="68">
        <v>43968</v>
      </c>
      <c r="C61" s="67" t="s">
        <v>115</v>
      </c>
      <c r="E61" s="72"/>
    </row>
    <row r="62" spans="2:6" x14ac:dyDescent="0.35">
      <c r="B62" s="68">
        <v>43969</v>
      </c>
      <c r="C62" s="67" t="s">
        <v>116</v>
      </c>
      <c r="E62" s="72"/>
    </row>
    <row r="63" spans="2:6" x14ac:dyDescent="0.35">
      <c r="B63" s="68">
        <v>43970</v>
      </c>
      <c r="C63" s="67" t="s">
        <v>117</v>
      </c>
      <c r="E63" s="72"/>
    </row>
    <row r="64" spans="2:6" x14ac:dyDescent="0.35">
      <c r="B64" s="68">
        <v>43971</v>
      </c>
      <c r="C64" s="67" t="s">
        <v>118</v>
      </c>
      <c r="E64" s="72"/>
    </row>
    <row r="65" spans="2:6" x14ac:dyDescent="0.35">
      <c r="B65" s="68">
        <v>43972</v>
      </c>
      <c r="C65" s="67" t="s">
        <v>119</v>
      </c>
      <c r="E65" s="72"/>
    </row>
    <row r="66" spans="2:6" x14ac:dyDescent="0.35">
      <c r="B66" s="68">
        <v>43973</v>
      </c>
      <c r="C66" s="67" t="s">
        <v>113</v>
      </c>
      <c r="E66" s="72"/>
    </row>
    <row r="67" spans="2:6" x14ac:dyDescent="0.35">
      <c r="B67" s="68">
        <v>43974</v>
      </c>
      <c r="C67" s="67" t="s">
        <v>114</v>
      </c>
      <c r="E67" s="72"/>
    </row>
    <row r="68" spans="2:6" x14ac:dyDescent="0.35">
      <c r="B68" s="68">
        <v>43975</v>
      </c>
      <c r="C68" s="67" t="s">
        <v>115</v>
      </c>
      <c r="E68" s="72"/>
    </row>
    <row r="69" spans="2:6" x14ac:dyDescent="0.35">
      <c r="B69" s="68">
        <v>43976</v>
      </c>
      <c r="C69" s="67" t="s">
        <v>116</v>
      </c>
      <c r="D69" s="72" t="s">
        <v>121</v>
      </c>
      <c r="E69" s="72"/>
    </row>
    <row r="70" spans="2:6" x14ac:dyDescent="0.35">
      <c r="B70" s="68">
        <v>43977</v>
      </c>
      <c r="C70" s="67" t="s">
        <v>117</v>
      </c>
      <c r="F70" t="s">
        <v>134</v>
      </c>
    </row>
    <row r="71" spans="2:6" x14ac:dyDescent="0.35">
      <c r="B71" s="68">
        <v>43978</v>
      </c>
      <c r="C71" s="67" t="s">
        <v>118</v>
      </c>
      <c r="F71" t="s">
        <v>134</v>
      </c>
    </row>
    <row r="72" spans="2:6" x14ac:dyDescent="0.35">
      <c r="B72" s="68">
        <v>43979</v>
      </c>
      <c r="C72" s="67" t="s">
        <v>119</v>
      </c>
      <c r="F72" t="s">
        <v>134</v>
      </c>
    </row>
    <row r="73" spans="2:6" x14ac:dyDescent="0.35">
      <c r="B73" s="68">
        <v>43980</v>
      </c>
      <c r="C73" s="67" t="s">
        <v>113</v>
      </c>
      <c r="F73" t="s">
        <v>134</v>
      </c>
    </row>
    <row r="74" spans="2:6" x14ac:dyDescent="0.35">
      <c r="B74" s="68"/>
      <c r="C74" s="67"/>
    </row>
    <row r="75" spans="2:6" x14ac:dyDescent="0.35">
      <c r="B75" s="68"/>
      <c r="C75" s="67"/>
    </row>
    <row r="76" spans="2:6" x14ac:dyDescent="0.35">
      <c r="B76" s="68"/>
      <c r="C76" s="67"/>
    </row>
    <row r="77" spans="2:6" x14ac:dyDescent="0.35">
      <c r="B77" s="68"/>
      <c r="C77" s="67"/>
    </row>
    <row r="78" spans="2:6" x14ac:dyDescent="0.35">
      <c r="B78" s="68"/>
      <c r="C78" s="67"/>
    </row>
    <row r="79" spans="2:6" x14ac:dyDescent="0.35">
      <c r="B79" s="68"/>
      <c r="C79" s="67"/>
    </row>
    <row r="80" spans="2:6" x14ac:dyDescent="0.35">
      <c r="B80" s="68"/>
      <c r="C80" s="67"/>
    </row>
    <row r="81" spans="2:3" x14ac:dyDescent="0.35">
      <c r="B81" s="68"/>
      <c r="C81" s="67"/>
    </row>
    <row r="82" spans="2:3" x14ac:dyDescent="0.35">
      <c r="B82" s="68"/>
      <c r="C82" s="67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C444-0508-4E0A-B501-37382ABBB1DA}">
  <dimension ref="A1:AI31"/>
  <sheetViews>
    <sheetView topLeftCell="A4" zoomScaleNormal="100" workbookViewId="0">
      <selection activeCell="K9" sqref="K9"/>
    </sheetView>
  </sheetViews>
  <sheetFormatPr defaultRowHeight="14.5" x14ac:dyDescent="0.35"/>
  <cols>
    <col min="1" max="1" width="44.1796875" customWidth="1"/>
    <col min="2" max="4" width="7.81640625" customWidth="1"/>
    <col min="5" max="5" width="11.81640625" customWidth="1"/>
    <col min="6" max="35" width="3.1796875" style="56" customWidth="1"/>
  </cols>
  <sheetData>
    <row r="1" spans="1:35" x14ac:dyDescent="0.35">
      <c r="A1" s="22" t="str">
        <f>" Total hours: "&amp;(SUM(D3:D29) )</f>
        <v xml:space="preserve"> Total hours: 400</v>
      </c>
      <c r="F1" s="74" t="s">
        <v>42</v>
      </c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 t="s">
        <v>43</v>
      </c>
      <c r="S1" s="74"/>
      <c r="T1" s="74"/>
      <c r="U1" s="74" t="s">
        <v>45</v>
      </c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 t="s">
        <v>44</v>
      </c>
      <c r="AH1" s="74"/>
      <c r="AI1" s="74"/>
    </row>
    <row r="2" spans="1:35" ht="60" x14ac:dyDescent="0.6">
      <c r="A2" s="23" t="s">
        <v>59</v>
      </c>
      <c r="B2" s="55" t="s">
        <v>40</v>
      </c>
      <c r="C2" s="55" t="s">
        <v>41</v>
      </c>
      <c r="D2" s="55" t="s">
        <v>46</v>
      </c>
      <c r="F2" s="56">
        <v>1</v>
      </c>
      <c r="G2" s="56">
        <v>2</v>
      </c>
      <c r="H2" s="56">
        <v>3</v>
      </c>
      <c r="I2" s="56">
        <v>4</v>
      </c>
      <c r="J2" s="56">
        <v>5</v>
      </c>
      <c r="K2" s="56">
        <v>6</v>
      </c>
      <c r="L2" s="56">
        <v>7</v>
      </c>
      <c r="M2" s="56">
        <v>8</v>
      </c>
      <c r="N2" s="56">
        <v>9</v>
      </c>
      <c r="O2" s="56">
        <v>10</v>
      </c>
      <c r="P2" s="56">
        <v>11</v>
      </c>
      <c r="Q2" s="56">
        <v>12</v>
      </c>
      <c r="R2" s="56">
        <v>1</v>
      </c>
      <c r="S2" s="56">
        <v>2</v>
      </c>
      <c r="T2" s="56">
        <v>3</v>
      </c>
      <c r="U2" s="56">
        <v>1</v>
      </c>
      <c r="V2" s="56">
        <v>2</v>
      </c>
      <c r="W2" s="56">
        <v>3</v>
      </c>
      <c r="X2" s="56">
        <v>4</v>
      </c>
      <c r="Y2" s="56">
        <v>5</v>
      </c>
      <c r="Z2" s="56">
        <v>6</v>
      </c>
      <c r="AA2" s="56">
        <v>7</v>
      </c>
      <c r="AB2" s="56">
        <v>8</v>
      </c>
      <c r="AC2" s="56">
        <v>9</v>
      </c>
      <c r="AD2" s="56">
        <v>10</v>
      </c>
      <c r="AE2" s="56">
        <v>11</v>
      </c>
      <c r="AF2" s="56">
        <v>12</v>
      </c>
      <c r="AG2" s="56">
        <v>1</v>
      </c>
      <c r="AH2" s="56">
        <v>2</v>
      </c>
      <c r="AI2" s="56">
        <v>3</v>
      </c>
    </row>
    <row r="3" spans="1:35" x14ac:dyDescent="0.35">
      <c r="A3" s="38" t="s">
        <v>61</v>
      </c>
      <c r="B3" s="39"/>
      <c r="C3" s="39"/>
      <c r="D3" s="39"/>
      <c r="E3" s="39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1"/>
    </row>
    <row r="4" spans="1:35" s="20" customFormat="1" x14ac:dyDescent="0.35">
      <c r="A4" s="42" t="s">
        <v>62</v>
      </c>
      <c r="B4" s="33" t="s">
        <v>81</v>
      </c>
      <c r="C4" s="33" t="s">
        <v>49</v>
      </c>
      <c r="D4" s="33">
        <v>5</v>
      </c>
      <c r="E4" s="33"/>
      <c r="F4" s="28">
        <v>2</v>
      </c>
      <c r="G4" s="28">
        <v>2</v>
      </c>
      <c r="H4" s="28">
        <v>1</v>
      </c>
      <c r="I4" s="31"/>
      <c r="J4" s="31"/>
      <c r="K4" s="31"/>
      <c r="L4" s="31"/>
      <c r="M4" s="31"/>
      <c r="N4" s="31"/>
      <c r="O4" s="31"/>
      <c r="P4" s="31"/>
      <c r="Q4" s="31"/>
      <c r="R4" s="32"/>
      <c r="S4" s="31"/>
      <c r="T4" s="31"/>
      <c r="U4" s="32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2"/>
      <c r="AH4" s="31"/>
      <c r="AI4" s="43"/>
    </row>
    <row r="5" spans="1:35" x14ac:dyDescent="0.35">
      <c r="A5" s="44" t="s">
        <v>29</v>
      </c>
      <c r="B5" s="34" t="s">
        <v>47</v>
      </c>
      <c r="C5" s="34" t="s">
        <v>47</v>
      </c>
      <c r="D5" s="34">
        <v>4</v>
      </c>
      <c r="E5" s="34"/>
      <c r="F5" s="24"/>
      <c r="G5" s="24"/>
      <c r="H5" s="24"/>
      <c r="I5" s="28">
        <v>4</v>
      </c>
      <c r="J5" s="24"/>
      <c r="K5" s="24"/>
      <c r="L5" s="24"/>
      <c r="M5" s="24"/>
      <c r="N5" s="24"/>
      <c r="O5" s="24"/>
      <c r="P5" s="24"/>
      <c r="Q5" s="24"/>
      <c r="R5" s="26"/>
      <c r="S5" s="24"/>
      <c r="T5" s="27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7"/>
      <c r="AG5" s="24"/>
      <c r="AH5" s="24"/>
      <c r="AI5" s="45"/>
    </row>
    <row r="6" spans="1:35" x14ac:dyDescent="0.35">
      <c r="A6" s="44" t="s">
        <v>23</v>
      </c>
      <c r="B6" s="34" t="s">
        <v>48</v>
      </c>
      <c r="C6" s="34" t="s">
        <v>48</v>
      </c>
      <c r="D6" s="34">
        <v>10</v>
      </c>
      <c r="E6" s="34"/>
      <c r="F6" s="24"/>
      <c r="G6" s="24"/>
      <c r="H6" s="24"/>
      <c r="I6" s="24"/>
      <c r="J6" s="28">
        <v>10</v>
      </c>
      <c r="K6" s="24"/>
      <c r="L6" s="24"/>
      <c r="M6" s="24"/>
      <c r="N6" s="24"/>
      <c r="O6" s="24"/>
      <c r="P6" s="24"/>
      <c r="Q6" s="24"/>
      <c r="R6" s="26"/>
      <c r="S6" s="24"/>
      <c r="T6" s="27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7"/>
      <c r="AG6" s="24"/>
      <c r="AH6" s="24"/>
      <c r="AI6" s="45"/>
    </row>
    <row r="7" spans="1:35" x14ac:dyDescent="0.35">
      <c r="A7" s="44" t="s">
        <v>30</v>
      </c>
      <c r="B7" s="33" t="s">
        <v>66</v>
      </c>
      <c r="C7" s="33" t="s">
        <v>66</v>
      </c>
      <c r="D7" s="34">
        <v>2</v>
      </c>
      <c r="E7" s="34"/>
      <c r="F7" s="24"/>
      <c r="G7" s="24"/>
      <c r="H7" s="24"/>
      <c r="I7" s="24"/>
      <c r="J7" s="24"/>
      <c r="K7" s="28">
        <v>2</v>
      </c>
      <c r="L7" s="24"/>
      <c r="M7" s="24"/>
      <c r="N7" s="24"/>
      <c r="O7" s="24"/>
      <c r="P7" s="24"/>
      <c r="Q7" s="24"/>
      <c r="R7" s="26"/>
      <c r="S7" s="24"/>
      <c r="T7" s="27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7"/>
      <c r="AG7" s="24"/>
      <c r="AH7" s="24"/>
      <c r="AI7" s="45"/>
    </row>
    <row r="8" spans="1:35" x14ac:dyDescent="0.35">
      <c r="A8" s="46" t="s">
        <v>28</v>
      </c>
      <c r="B8" s="35"/>
      <c r="C8" s="35"/>
      <c r="D8" s="35"/>
      <c r="E8" s="3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47"/>
    </row>
    <row r="9" spans="1:35" x14ac:dyDescent="0.35">
      <c r="A9" s="44" t="s">
        <v>51</v>
      </c>
      <c r="B9" s="33" t="s">
        <v>66</v>
      </c>
      <c r="C9" s="33" t="s">
        <v>66</v>
      </c>
      <c r="D9" s="34">
        <v>2</v>
      </c>
      <c r="E9" s="34"/>
      <c r="F9" s="24"/>
      <c r="G9" s="24"/>
      <c r="H9" s="24"/>
      <c r="I9" s="24"/>
      <c r="J9" s="24"/>
      <c r="K9" s="28">
        <v>2</v>
      </c>
      <c r="L9" s="24"/>
      <c r="M9" s="24"/>
      <c r="N9" s="24"/>
      <c r="O9" s="24"/>
      <c r="P9" s="24"/>
      <c r="Q9" s="27"/>
      <c r="R9" s="24"/>
      <c r="S9" s="24"/>
      <c r="T9" s="27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7"/>
      <c r="AG9" s="24"/>
      <c r="AH9" s="24"/>
      <c r="AI9" s="45"/>
    </row>
    <row r="10" spans="1:35" x14ac:dyDescent="0.35">
      <c r="A10" s="44" t="s">
        <v>52</v>
      </c>
      <c r="B10" s="33" t="s">
        <v>67</v>
      </c>
      <c r="C10" s="33" t="s">
        <v>67</v>
      </c>
      <c r="D10" s="34">
        <v>5</v>
      </c>
      <c r="E10" s="34"/>
      <c r="F10" s="24"/>
      <c r="G10" s="24"/>
      <c r="H10" s="24"/>
      <c r="I10" s="24"/>
      <c r="J10" s="24"/>
      <c r="K10" s="24"/>
      <c r="L10" s="28">
        <v>5</v>
      </c>
      <c r="M10" s="24"/>
      <c r="N10" s="24"/>
      <c r="O10" s="24"/>
      <c r="P10" s="24"/>
      <c r="Q10" s="27"/>
      <c r="R10" s="24"/>
      <c r="S10" s="24"/>
      <c r="T10" s="27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7"/>
      <c r="AG10" s="24"/>
      <c r="AH10" s="24"/>
      <c r="AI10" s="45"/>
    </row>
    <row r="11" spans="1:35" x14ac:dyDescent="0.35">
      <c r="A11" s="44" t="s">
        <v>60</v>
      </c>
      <c r="B11" s="33" t="s">
        <v>66</v>
      </c>
      <c r="C11" s="33" t="s">
        <v>66</v>
      </c>
      <c r="D11" s="34">
        <v>10</v>
      </c>
      <c r="E11" s="34"/>
      <c r="F11" s="24"/>
      <c r="G11" s="24"/>
      <c r="H11" s="24"/>
      <c r="I11" s="24"/>
      <c r="J11" s="24"/>
      <c r="K11" s="28">
        <v>10</v>
      </c>
      <c r="L11" s="24"/>
      <c r="M11" s="24"/>
      <c r="N11" s="24"/>
      <c r="O11" s="24"/>
      <c r="P11" s="24"/>
      <c r="Q11" s="27"/>
      <c r="R11" s="24"/>
      <c r="S11" s="24"/>
      <c r="T11" s="27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7"/>
      <c r="AG11" s="24"/>
      <c r="AH11" s="24"/>
      <c r="AI11" s="45"/>
    </row>
    <row r="12" spans="1:35" x14ac:dyDescent="0.35">
      <c r="A12" s="44" t="s">
        <v>56</v>
      </c>
      <c r="B12" s="33" t="s">
        <v>67</v>
      </c>
      <c r="C12" s="33" t="s">
        <v>68</v>
      </c>
      <c r="D12" s="34">
        <v>30</v>
      </c>
      <c r="E12" s="34"/>
      <c r="F12" s="24"/>
      <c r="G12" s="24"/>
      <c r="H12" s="24"/>
      <c r="I12" s="24"/>
      <c r="J12" s="24"/>
      <c r="K12" s="24"/>
      <c r="L12" s="28">
        <v>10</v>
      </c>
      <c r="M12" s="28">
        <v>10</v>
      </c>
      <c r="N12" s="28">
        <v>10</v>
      </c>
      <c r="O12" s="24"/>
      <c r="P12" s="24"/>
      <c r="Q12" s="27"/>
      <c r="R12" s="24"/>
      <c r="S12" s="24"/>
      <c r="T12" s="27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7"/>
      <c r="AG12" s="24"/>
      <c r="AH12" s="24"/>
      <c r="AI12" s="45"/>
    </row>
    <row r="13" spans="1:35" x14ac:dyDescent="0.35">
      <c r="A13" s="44" t="s">
        <v>55</v>
      </c>
      <c r="B13" s="33" t="s">
        <v>69</v>
      </c>
      <c r="C13" s="33" t="s">
        <v>50</v>
      </c>
      <c r="D13" s="34">
        <v>40</v>
      </c>
      <c r="E13" s="34"/>
      <c r="F13" s="24"/>
      <c r="G13" s="24"/>
      <c r="H13" s="24"/>
      <c r="I13" s="24"/>
      <c r="J13" s="24"/>
      <c r="K13" s="24"/>
      <c r="L13" s="24"/>
      <c r="M13" s="28">
        <v>10</v>
      </c>
      <c r="N13" s="28">
        <v>6</v>
      </c>
      <c r="O13" s="28">
        <v>10</v>
      </c>
      <c r="P13" s="28">
        <v>7</v>
      </c>
      <c r="Q13" s="28">
        <v>7</v>
      </c>
      <c r="R13" s="24"/>
      <c r="S13" s="24"/>
      <c r="T13" s="27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7"/>
      <c r="AG13" s="24"/>
      <c r="AH13" s="24"/>
      <c r="AI13" s="45"/>
    </row>
    <row r="14" spans="1:35" x14ac:dyDescent="0.35">
      <c r="A14" s="44" t="s">
        <v>58</v>
      </c>
      <c r="B14" s="33" t="s">
        <v>70</v>
      </c>
      <c r="C14" s="33" t="s">
        <v>71</v>
      </c>
      <c r="D14" s="34">
        <v>20</v>
      </c>
      <c r="E14" s="3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36"/>
      <c r="R14" s="26"/>
      <c r="S14" s="24"/>
      <c r="T14" s="29">
        <v>10</v>
      </c>
      <c r="U14" s="28">
        <v>10</v>
      </c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7"/>
      <c r="AG14" s="24"/>
      <c r="AH14" s="24"/>
      <c r="AI14" s="45"/>
    </row>
    <row r="15" spans="1:35" x14ac:dyDescent="0.35">
      <c r="A15" s="44" t="s">
        <v>57</v>
      </c>
      <c r="B15" s="33" t="s">
        <v>72</v>
      </c>
      <c r="C15" s="33" t="s">
        <v>73</v>
      </c>
      <c r="D15" s="34">
        <v>20</v>
      </c>
      <c r="E15" s="3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7"/>
      <c r="R15" s="24"/>
      <c r="S15" s="24"/>
      <c r="T15" s="27"/>
      <c r="U15" s="24"/>
      <c r="V15" s="28">
        <v>10</v>
      </c>
      <c r="W15" s="28">
        <v>10</v>
      </c>
      <c r="X15" s="24"/>
      <c r="Y15" s="24"/>
      <c r="Z15" s="24"/>
      <c r="AA15" s="24"/>
      <c r="AB15" s="24"/>
      <c r="AC15" s="24"/>
      <c r="AD15" s="24"/>
      <c r="AE15" s="24"/>
      <c r="AF15" s="27"/>
      <c r="AG15" s="24"/>
      <c r="AH15" s="24"/>
      <c r="AI15" s="45"/>
    </row>
    <row r="16" spans="1:35" x14ac:dyDescent="0.35">
      <c r="A16" s="44" t="s">
        <v>54</v>
      </c>
      <c r="B16" s="33" t="s">
        <v>74</v>
      </c>
      <c r="C16" s="33" t="s">
        <v>74</v>
      </c>
      <c r="D16" s="34">
        <v>5</v>
      </c>
      <c r="E16" s="3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7"/>
      <c r="R16" s="24"/>
      <c r="S16" s="24"/>
      <c r="T16" s="27"/>
      <c r="U16" s="24"/>
      <c r="V16" s="24"/>
      <c r="W16" s="24"/>
      <c r="X16" s="28">
        <v>5</v>
      </c>
      <c r="Y16" s="24"/>
      <c r="Z16" s="24"/>
      <c r="AA16" s="24"/>
      <c r="AB16" s="24"/>
      <c r="AC16" s="24"/>
      <c r="AD16" s="24"/>
      <c r="AE16" s="24"/>
      <c r="AF16" s="27"/>
      <c r="AG16" s="24"/>
      <c r="AH16" s="24"/>
      <c r="AI16" s="45"/>
    </row>
    <row r="17" spans="1:35" x14ac:dyDescent="0.35">
      <c r="A17" s="44" t="s">
        <v>53</v>
      </c>
      <c r="B17" s="33" t="s">
        <v>75</v>
      </c>
      <c r="C17" s="33" t="s">
        <v>75</v>
      </c>
      <c r="D17" s="34">
        <v>15</v>
      </c>
      <c r="E17" s="3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7"/>
      <c r="R17" s="24"/>
      <c r="S17" s="24"/>
      <c r="T17" s="27"/>
      <c r="U17" s="24"/>
      <c r="V17" s="24"/>
      <c r="W17" s="24"/>
      <c r="X17" s="24"/>
      <c r="Y17" s="28">
        <v>5</v>
      </c>
      <c r="Z17" s="28">
        <v>10</v>
      </c>
      <c r="AA17" s="24"/>
      <c r="AB17" s="24"/>
      <c r="AC17" s="24"/>
      <c r="AD17" s="24"/>
      <c r="AE17" s="24"/>
      <c r="AF17" s="27"/>
      <c r="AG17" s="24"/>
      <c r="AH17" s="24"/>
      <c r="AI17" s="45"/>
    </row>
    <row r="18" spans="1:35" x14ac:dyDescent="0.35">
      <c r="A18" s="44" t="s">
        <v>64</v>
      </c>
      <c r="B18" s="33" t="s">
        <v>66</v>
      </c>
      <c r="C18" s="33" t="s">
        <v>67</v>
      </c>
      <c r="D18" s="34">
        <v>10</v>
      </c>
      <c r="E18" s="34"/>
      <c r="F18" s="24"/>
      <c r="G18" s="24"/>
      <c r="H18" s="24"/>
      <c r="I18" s="24"/>
      <c r="J18" s="24"/>
      <c r="K18" s="28">
        <v>5</v>
      </c>
      <c r="L18" s="28">
        <v>5</v>
      </c>
      <c r="M18" s="24"/>
      <c r="N18" s="24"/>
      <c r="O18" s="24"/>
      <c r="P18" s="24"/>
      <c r="Q18" s="24"/>
      <c r="R18" s="26"/>
      <c r="S18" s="24"/>
      <c r="T18" s="24"/>
      <c r="U18" s="26"/>
      <c r="V18" s="24"/>
      <c r="W18" s="24"/>
      <c r="X18" s="24"/>
      <c r="Y18" s="31"/>
      <c r="Z18" s="31"/>
      <c r="AA18" s="24"/>
      <c r="AB18" s="24"/>
      <c r="AC18" s="24"/>
      <c r="AD18" s="24"/>
      <c r="AE18" s="24"/>
      <c r="AF18" s="27"/>
      <c r="AG18" s="24"/>
      <c r="AH18" s="24"/>
      <c r="AI18" s="45"/>
    </row>
    <row r="19" spans="1:35" x14ac:dyDescent="0.35">
      <c r="A19" s="44" t="s">
        <v>63</v>
      </c>
      <c r="B19" s="33" t="s">
        <v>76</v>
      </c>
      <c r="C19" s="33" t="s">
        <v>77</v>
      </c>
      <c r="D19" s="34">
        <v>10</v>
      </c>
      <c r="E19" s="3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30">
        <v>5</v>
      </c>
      <c r="S19" s="28">
        <v>5</v>
      </c>
      <c r="T19" s="24"/>
      <c r="U19" s="26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7"/>
      <c r="AG19" s="24"/>
      <c r="AH19" s="24"/>
      <c r="AI19" s="45"/>
    </row>
    <row r="20" spans="1:35" x14ac:dyDescent="0.35">
      <c r="A20" s="46" t="s">
        <v>13</v>
      </c>
      <c r="B20" s="35"/>
      <c r="C20" s="35"/>
      <c r="D20" s="35"/>
      <c r="E20" s="3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47"/>
    </row>
    <row r="21" spans="1:35" x14ac:dyDescent="0.35">
      <c r="A21" s="44" t="s">
        <v>31</v>
      </c>
      <c r="B21" s="34" t="s">
        <v>49</v>
      </c>
      <c r="C21" s="34" t="s">
        <v>78</v>
      </c>
      <c r="D21" s="37">
        <v>40</v>
      </c>
      <c r="E21" s="34"/>
      <c r="F21" s="24"/>
      <c r="G21" s="24"/>
      <c r="H21" s="28">
        <v>2</v>
      </c>
      <c r="I21" s="28">
        <v>2</v>
      </c>
      <c r="J21" s="28">
        <v>2</v>
      </c>
      <c r="K21" s="28">
        <v>2</v>
      </c>
      <c r="L21" s="28">
        <v>2</v>
      </c>
      <c r="M21" s="28">
        <v>2</v>
      </c>
      <c r="N21" s="28">
        <v>2</v>
      </c>
      <c r="O21" s="28">
        <v>2</v>
      </c>
      <c r="P21" s="28">
        <v>2</v>
      </c>
      <c r="Q21" s="29">
        <v>2</v>
      </c>
      <c r="R21" s="28">
        <v>2</v>
      </c>
      <c r="S21" s="28">
        <v>2</v>
      </c>
      <c r="T21" s="29">
        <v>2</v>
      </c>
      <c r="U21" s="28">
        <v>2</v>
      </c>
      <c r="V21" s="28">
        <v>2</v>
      </c>
      <c r="W21" s="28">
        <v>2</v>
      </c>
      <c r="X21" s="28">
        <v>2</v>
      </c>
      <c r="Y21" s="28">
        <v>2</v>
      </c>
      <c r="Z21" s="28">
        <v>2</v>
      </c>
      <c r="AA21" s="28">
        <v>2</v>
      </c>
      <c r="AB21" s="24"/>
      <c r="AC21" s="24"/>
      <c r="AD21" s="24"/>
      <c r="AE21" s="24"/>
      <c r="AF21" s="27"/>
      <c r="AG21" s="24"/>
      <c r="AH21" s="24"/>
      <c r="AI21" s="45"/>
    </row>
    <row r="22" spans="1:35" x14ac:dyDescent="0.35">
      <c r="A22" s="48" t="s">
        <v>37</v>
      </c>
      <c r="B22" s="33" t="s">
        <v>79</v>
      </c>
      <c r="C22" s="33" t="s">
        <v>79</v>
      </c>
      <c r="D22" s="34">
        <v>15</v>
      </c>
      <c r="E22" s="3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7"/>
      <c r="R22" s="24"/>
      <c r="S22" s="24"/>
      <c r="T22" s="27"/>
      <c r="U22" s="24"/>
      <c r="V22" s="24"/>
      <c r="W22" s="24"/>
      <c r="X22" s="24"/>
      <c r="Y22" s="24"/>
      <c r="Z22" s="24"/>
      <c r="AA22" s="24"/>
      <c r="AB22" s="24"/>
      <c r="AC22" s="28">
        <v>15</v>
      </c>
      <c r="AD22" s="24"/>
      <c r="AE22" s="24"/>
      <c r="AF22" s="27"/>
      <c r="AG22" s="24"/>
      <c r="AH22" s="24"/>
      <c r="AI22" s="45"/>
    </row>
    <row r="23" spans="1:35" x14ac:dyDescent="0.35">
      <c r="A23" s="48" t="s">
        <v>32</v>
      </c>
      <c r="B23" s="33" t="s">
        <v>80</v>
      </c>
      <c r="C23" s="33" t="s">
        <v>80</v>
      </c>
      <c r="D23" s="34">
        <v>15</v>
      </c>
      <c r="E23" s="3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7"/>
      <c r="R23" s="24"/>
      <c r="S23" s="24"/>
      <c r="T23" s="27"/>
      <c r="U23" s="24"/>
      <c r="V23" s="24"/>
      <c r="W23" s="24"/>
      <c r="X23" s="24"/>
      <c r="Y23" s="24"/>
      <c r="Z23" s="24"/>
      <c r="AA23" s="24"/>
      <c r="AB23" s="28">
        <v>15</v>
      </c>
      <c r="AC23" s="24"/>
      <c r="AD23" s="24"/>
      <c r="AE23" s="24"/>
      <c r="AF23" s="27"/>
      <c r="AG23" s="24"/>
      <c r="AH23" s="24"/>
      <c r="AI23" s="45"/>
    </row>
    <row r="24" spans="1:35" x14ac:dyDescent="0.35">
      <c r="A24" s="48" t="s">
        <v>33</v>
      </c>
      <c r="B24" s="33" t="s">
        <v>81</v>
      </c>
      <c r="C24" s="33" t="s">
        <v>50</v>
      </c>
      <c r="D24" s="34">
        <v>30</v>
      </c>
      <c r="E24" s="34"/>
      <c r="F24" s="24"/>
      <c r="G24" s="24"/>
      <c r="H24" s="24"/>
      <c r="I24" s="24"/>
      <c r="J24" s="24"/>
      <c r="K24" s="24"/>
      <c r="L24" s="24"/>
      <c r="M24" s="24"/>
      <c r="N24" s="24"/>
      <c r="O24" s="28">
        <v>10</v>
      </c>
      <c r="P24" s="28">
        <v>10</v>
      </c>
      <c r="Q24" s="28">
        <v>10</v>
      </c>
      <c r="R24" s="26"/>
      <c r="S24" s="24"/>
      <c r="T24" s="27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7"/>
      <c r="AG24" s="24"/>
      <c r="AH24" s="24"/>
      <c r="AI24" s="45"/>
    </row>
    <row r="25" spans="1:35" x14ac:dyDescent="0.35">
      <c r="A25" s="48" t="s">
        <v>34</v>
      </c>
      <c r="B25" s="33" t="s">
        <v>71</v>
      </c>
      <c r="C25" s="33" t="s">
        <v>74</v>
      </c>
      <c r="D25" s="34">
        <v>40</v>
      </c>
      <c r="E25" s="3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6"/>
      <c r="S25" s="24"/>
      <c r="T25" s="27"/>
      <c r="U25" s="29">
        <v>10</v>
      </c>
      <c r="V25" s="28">
        <v>10</v>
      </c>
      <c r="W25" s="28">
        <v>10</v>
      </c>
      <c r="X25" s="28">
        <v>10</v>
      </c>
      <c r="Y25" s="24"/>
      <c r="Z25" s="24"/>
      <c r="AA25" s="24"/>
      <c r="AB25" s="24"/>
      <c r="AC25" s="24"/>
      <c r="AD25" s="24"/>
      <c r="AE25" s="24"/>
      <c r="AF25" s="27"/>
      <c r="AG25" s="24"/>
      <c r="AH25" s="24"/>
      <c r="AI25" s="45"/>
    </row>
    <row r="26" spans="1:35" x14ac:dyDescent="0.35">
      <c r="A26" s="48" t="s">
        <v>35</v>
      </c>
      <c r="B26" s="33" t="s">
        <v>75</v>
      </c>
      <c r="C26" s="33" t="s">
        <v>80</v>
      </c>
      <c r="D26" s="34">
        <v>35</v>
      </c>
      <c r="E26" s="3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7"/>
      <c r="R26" s="24"/>
      <c r="S26" s="24"/>
      <c r="T26" s="27"/>
      <c r="U26" s="24"/>
      <c r="V26" s="24"/>
      <c r="W26" s="31"/>
      <c r="X26" s="31"/>
      <c r="Y26" s="28">
        <v>10</v>
      </c>
      <c r="Z26" s="28">
        <v>10</v>
      </c>
      <c r="AA26" s="28">
        <v>10</v>
      </c>
      <c r="AB26" s="28">
        <v>5</v>
      </c>
      <c r="AC26" s="24"/>
      <c r="AD26" s="24"/>
      <c r="AE26" s="24"/>
      <c r="AF26" s="27"/>
      <c r="AG26" s="24"/>
      <c r="AH26" s="24"/>
      <c r="AI26" s="45"/>
    </row>
    <row r="27" spans="1:35" x14ac:dyDescent="0.35">
      <c r="A27" s="48" t="s">
        <v>36</v>
      </c>
      <c r="B27" s="33" t="s">
        <v>79</v>
      </c>
      <c r="C27" s="33" t="s">
        <v>82</v>
      </c>
      <c r="D27" s="34">
        <v>20</v>
      </c>
      <c r="E27" s="3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7"/>
      <c r="R27" s="24"/>
      <c r="S27" s="24"/>
      <c r="T27" s="27"/>
      <c r="U27" s="24"/>
      <c r="V27" s="24"/>
      <c r="W27" s="24"/>
      <c r="X27" s="24"/>
      <c r="Y27" s="24"/>
      <c r="Z27" s="31"/>
      <c r="AA27" s="24"/>
      <c r="AB27" s="24"/>
      <c r="AC27" s="28">
        <v>10</v>
      </c>
      <c r="AD27" s="28">
        <v>10</v>
      </c>
      <c r="AE27" s="24"/>
      <c r="AF27" s="27"/>
      <c r="AG27" s="24"/>
      <c r="AH27" s="24"/>
      <c r="AI27" s="45"/>
    </row>
    <row r="28" spans="1:35" x14ac:dyDescent="0.35">
      <c r="A28" s="48" t="s">
        <v>38</v>
      </c>
      <c r="B28" s="33" t="s">
        <v>68</v>
      </c>
      <c r="C28" s="33" t="s">
        <v>83</v>
      </c>
      <c r="D28" s="34">
        <v>10</v>
      </c>
      <c r="E28" s="34"/>
      <c r="F28" s="24"/>
      <c r="G28" s="24"/>
      <c r="H28" s="24"/>
      <c r="I28" s="24"/>
      <c r="J28" s="24"/>
      <c r="K28" s="24"/>
      <c r="L28" s="24"/>
      <c r="M28" s="24"/>
      <c r="N28" s="28">
        <v>2</v>
      </c>
      <c r="O28" s="24"/>
      <c r="P28" s="24"/>
      <c r="Q28" s="29">
        <v>2</v>
      </c>
      <c r="R28" s="24"/>
      <c r="S28" s="24"/>
      <c r="T28" s="27"/>
      <c r="U28" s="24"/>
      <c r="V28" s="24"/>
      <c r="W28" s="24"/>
      <c r="X28" s="28">
        <v>2</v>
      </c>
      <c r="Y28" s="24"/>
      <c r="Z28" s="24"/>
      <c r="AA28" s="24"/>
      <c r="AB28" s="24"/>
      <c r="AC28" s="24"/>
      <c r="AD28" s="24"/>
      <c r="AE28" s="28">
        <v>2</v>
      </c>
      <c r="AF28" s="29">
        <v>2</v>
      </c>
      <c r="AG28" s="24"/>
      <c r="AH28" s="24"/>
      <c r="AI28" s="45"/>
    </row>
    <row r="29" spans="1:35" x14ac:dyDescent="0.35">
      <c r="A29" s="49" t="s">
        <v>39</v>
      </c>
      <c r="B29" s="50" t="s">
        <v>68</v>
      </c>
      <c r="C29" s="50" t="s">
        <v>82</v>
      </c>
      <c r="D29" s="50">
        <v>7</v>
      </c>
      <c r="E29" s="50"/>
      <c r="F29" s="51"/>
      <c r="G29" s="51"/>
      <c r="H29" s="51"/>
      <c r="I29" s="51"/>
      <c r="J29" s="51"/>
      <c r="K29" s="51"/>
      <c r="L29" s="51"/>
      <c r="M29" s="51"/>
      <c r="N29" s="52">
        <v>2</v>
      </c>
      <c r="O29" s="51"/>
      <c r="P29" s="51"/>
      <c r="Q29" s="53"/>
      <c r="R29" s="51"/>
      <c r="S29" s="51"/>
      <c r="T29" s="53"/>
      <c r="U29" s="51"/>
      <c r="V29" s="51"/>
      <c r="W29" s="51"/>
      <c r="X29" s="51"/>
      <c r="Y29" s="51"/>
      <c r="Z29" s="51"/>
      <c r="AA29" s="51"/>
      <c r="AB29" s="51"/>
      <c r="AC29" s="51"/>
      <c r="AD29" s="52">
        <v>5</v>
      </c>
      <c r="AE29" s="51"/>
      <c r="AF29" s="53"/>
      <c r="AG29" s="51"/>
      <c r="AH29" s="51"/>
      <c r="AI29" s="54"/>
    </row>
    <row r="30" spans="1:35" ht="4.5" customHeight="1" x14ac:dyDescent="0.35">
      <c r="T30" s="24"/>
      <c r="U30" s="24"/>
    </row>
    <row r="31" spans="1:35" x14ac:dyDescent="0.35">
      <c r="A31" t="s">
        <v>65</v>
      </c>
      <c r="F31">
        <f t="shared" ref="F31:Q31" si="0">SUM(F4:F29)</f>
        <v>2</v>
      </c>
      <c r="G31">
        <f t="shared" si="0"/>
        <v>2</v>
      </c>
      <c r="H31">
        <f t="shared" si="0"/>
        <v>3</v>
      </c>
      <c r="I31">
        <f t="shared" si="0"/>
        <v>6</v>
      </c>
      <c r="J31">
        <f t="shared" si="0"/>
        <v>12</v>
      </c>
      <c r="K31">
        <f t="shared" si="0"/>
        <v>21</v>
      </c>
      <c r="L31">
        <f t="shared" si="0"/>
        <v>22</v>
      </c>
      <c r="M31">
        <f t="shared" si="0"/>
        <v>22</v>
      </c>
      <c r="N31">
        <f t="shared" si="0"/>
        <v>22</v>
      </c>
      <c r="O31">
        <f t="shared" si="0"/>
        <v>22</v>
      </c>
      <c r="P31">
        <f t="shared" si="0"/>
        <v>19</v>
      </c>
      <c r="Q31">
        <f t="shared" si="0"/>
        <v>21</v>
      </c>
      <c r="R31">
        <f t="shared" ref="R31:AF31" si="1">SUM(R4:R29)</f>
        <v>7</v>
      </c>
      <c r="S31">
        <f t="shared" si="1"/>
        <v>7</v>
      </c>
      <c r="T31">
        <f t="shared" si="1"/>
        <v>12</v>
      </c>
      <c r="U31">
        <f t="shared" si="1"/>
        <v>22</v>
      </c>
      <c r="V31">
        <f t="shared" si="1"/>
        <v>22</v>
      </c>
      <c r="W31">
        <f t="shared" si="1"/>
        <v>22</v>
      </c>
      <c r="X31">
        <f t="shared" si="1"/>
        <v>19</v>
      </c>
      <c r="Y31">
        <f t="shared" si="1"/>
        <v>17</v>
      </c>
      <c r="Z31">
        <f t="shared" si="1"/>
        <v>22</v>
      </c>
      <c r="AA31">
        <f t="shared" si="1"/>
        <v>12</v>
      </c>
      <c r="AB31">
        <f t="shared" si="1"/>
        <v>20</v>
      </c>
      <c r="AC31">
        <f t="shared" si="1"/>
        <v>25</v>
      </c>
      <c r="AD31">
        <f t="shared" si="1"/>
        <v>15</v>
      </c>
      <c r="AE31">
        <f t="shared" si="1"/>
        <v>2</v>
      </c>
      <c r="AF31">
        <f t="shared" si="1"/>
        <v>2</v>
      </c>
    </row>
  </sheetData>
  <mergeCells count="4">
    <mergeCell ref="F1:Q1"/>
    <mergeCell ref="R1:T1"/>
    <mergeCell ref="U1:AF1"/>
    <mergeCell ref="AG1:AI1"/>
  </mergeCells>
  <pageMargins left="0.7" right="0.7" top="0.75" bottom="0.75" header="0.3" footer="0.3"/>
  <pageSetup paperSize="8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220C-F757-45A0-8919-C63FF95447E6}">
  <dimension ref="A1:AI31"/>
  <sheetViews>
    <sheetView zoomScaleNormal="100" workbookViewId="0">
      <selection activeCell="Z2" sqref="Z2"/>
    </sheetView>
  </sheetViews>
  <sheetFormatPr defaultRowHeight="14.5" x14ac:dyDescent="0.35"/>
  <cols>
    <col min="1" max="1" width="44.1796875" customWidth="1"/>
    <col min="2" max="4" width="7.81640625" customWidth="1"/>
    <col min="5" max="5" width="11.81640625" customWidth="1"/>
    <col min="6" max="35" width="3.1796875" style="21" customWidth="1"/>
  </cols>
  <sheetData>
    <row r="1" spans="1:35" x14ac:dyDescent="0.35">
      <c r="A1" s="22" t="str">
        <f>" Total hours: "&amp;(SUM(D3:D29) )</f>
        <v xml:space="preserve"> Total hours: 400</v>
      </c>
      <c r="F1" s="74" t="s">
        <v>42</v>
      </c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 t="s">
        <v>43</v>
      </c>
      <c r="S1" s="74"/>
      <c r="T1" s="74"/>
      <c r="U1" s="74" t="s">
        <v>45</v>
      </c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 t="s">
        <v>44</v>
      </c>
      <c r="AH1" s="74"/>
      <c r="AI1" s="74"/>
    </row>
    <row r="2" spans="1:35" ht="60" x14ac:dyDescent="0.6">
      <c r="A2" s="23" t="s">
        <v>59</v>
      </c>
      <c r="B2" s="55" t="s">
        <v>40</v>
      </c>
      <c r="C2" s="55" t="s">
        <v>41</v>
      </c>
      <c r="D2" s="55" t="s">
        <v>46</v>
      </c>
      <c r="F2" s="58">
        <v>1</v>
      </c>
      <c r="G2" s="58">
        <v>2</v>
      </c>
      <c r="H2" s="58">
        <v>3</v>
      </c>
      <c r="I2" s="58">
        <v>4</v>
      </c>
      <c r="J2" s="58">
        <v>5</v>
      </c>
      <c r="K2" s="58">
        <v>6</v>
      </c>
      <c r="L2" s="58">
        <v>7</v>
      </c>
      <c r="M2" s="58">
        <v>8</v>
      </c>
      <c r="N2" s="58">
        <v>9</v>
      </c>
      <c r="O2" s="58">
        <v>10</v>
      </c>
      <c r="P2" s="58">
        <v>11</v>
      </c>
      <c r="Q2" s="58">
        <v>12</v>
      </c>
      <c r="R2" s="58">
        <v>1</v>
      </c>
      <c r="S2" s="58">
        <v>2</v>
      </c>
      <c r="T2" s="64">
        <v>3</v>
      </c>
      <c r="U2" s="21">
        <v>1</v>
      </c>
      <c r="V2" s="21">
        <v>2</v>
      </c>
      <c r="W2" s="21">
        <v>3</v>
      </c>
      <c r="X2" s="21">
        <v>4</v>
      </c>
      <c r="Y2" s="21">
        <v>5</v>
      </c>
      <c r="Z2" s="21">
        <v>6</v>
      </c>
      <c r="AA2" s="21">
        <v>7</v>
      </c>
      <c r="AB2" s="21">
        <v>8</v>
      </c>
      <c r="AC2" s="21">
        <v>9</v>
      </c>
      <c r="AD2" s="21">
        <v>10</v>
      </c>
      <c r="AE2" s="21">
        <v>11</v>
      </c>
      <c r="AF2" s="21">
        <v>12</v>
      </c>
      <c r="AG2" s="21">
        <v>1</v>
      </c>
      <c r="AH2" s="21">
        <v>2</v>
      </c>
      <c r="AI2" s="21">
        <v>3</v>
      </c>
    </row>
    <row r="3" spans="1:35" x14ac:dyDescent="0.35">
      <c r="A3" s="38" t="s">
        <v>61</v>
      </c>
      <c r="B3" s="39"/>
      <c r="C3" s="39"/>
      <c r="D3" s="39"/>
      <c r="E3" s="39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1"/>
    </row>
    <row r="4" spans="1:35" s="20" customFormat="1" x14ac:dyDescent="0.35">
      <c r="A4" s="42" t="s">
        <v>62</v>
      </c>
      <c r="B4" s="33" t="s">
        <v>81</v>
      </c>
      <c r="C4" s="33" t="s">
        <v>49</v>
      </c>
      <c r="D4" s="33">
        <v>5</v>
      </c>
      <c r="E4" s="33"/>
      <c r="F4" s="57">
        <v>2</v>
      </c>
      <c r="G4" s="57">
        <v>2</v>
      </c>
      <c r="H4" s="57">
        <v>1</v>
      </c>
      <c r="I4" s="31"/>
      <c r="J4" s="31"/>
      <c r="K4" s="31"/>
      <c r="L4" s="31"/>
      <c r="M4" s="31"/>
      <c r="N4" s="31"/>
      <c r="O4" s="31"/>
      <c r="P4" s="31"/>
      <c r="Q4" s="31"/>
      <c r="R4" s="32"/>
      <c r="S4" s="31"/>
      <c r="T4" s="31"/>
      <c r="U4" s="32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2"/>
      <c r="AH4" s="31"/>
      <c r="AI4" s="43"/>
    </row>
    <row r="5" spans="1:35" x14ac:dyDescent="0.35">
      <c r="A5" s="44" t="s">
        <v>29</v>
      </c>
      <c r="B5" s="34" t="s">
        <v>47</v>
      </c>
      <c r="C5" s="34" t="s">
        <v>47</v>
      </c>
      <c r="D5" s="34">
        <v>4</v>
      </c>
      <c r="E5" s="34"/>
      <c r="F5" s="24"/>
      <c r="G5" s="24"/>
      <c r="H5" s="24"/>
      <c r="I5" s="57">
        <v>4</v>
      </c>
      <c r="J5" s="24"/>
      <c r="K5" s="24"/>
      <c r="L5" s="24"/>
      <c r="M5" s="24"/>
      <c r="N5" s="24"/>
      <c r="O5" s="24"/>
      <c r="P5" s="24"/>
      <c r="Q5" s="24"/>
      <c r="R5" s="26"/>
      <c r="S5" s="24"/>
      <c r="T5" s="27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7"/>
      <c r="AG5" s="24"/>
      <c r="AH5" s="24"/>
      <c r="AI5" s="45"/>
    </row>
    <row r="6" spans="1:35" x14ac:dyDescent="0.35">
      <c r="A6" s="44" t="s">
        <v>23</v>
      </c>
      <c r="B6" s="34" t="s">
        <v>48</v>
      </c>
      <c r="C6" s="34" t="s">
        <v>48</v>
      </c>
      <c r="D6" s="34">
        <v>10</v>
      </c>
      <c r="E6" s="34"/>
      <c r="F6" s="24"/>
      <c r="G6" s="24"/>
      <c r="H6" s="24"/>
      <c r="I6" s="24"/>
      <c r="J6" s="57">
        <v>10</v>
      </c>
      <c r="K6" s="24"/>
      <c r="L6" s="24"/>
      <c r="M6" s="24"/>
      <c r="N6" s="24"/>
      <c r="O6" s="24"/>
      <c r="P6" s="24"/>
      <c r="Q6" s="24"/>
      <c r="R6" s="26"/>
      <c r="S6" s="24"/>
      <c r="T6" s="27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7"/>
      <c r="AG6" s="24"/>
      <c r="AH6" s="24"/>
      <c r="AI6" s="45"/>
    </row>
    <row r="7" spans="1:35" x14ac:dyDescent="0.35">
      <c r="A7" s="44" t="s">
        <v>30</v>
      </c>
      <c r="B7" s="33" t="s">
        <v>66</v>
      </c>
      <c r="C7" s="33" t="s">
        <v>66</v>
      </c>
      <c r="D7" s="34">
        <v>2</v>
      </c>
      <c r="E7" s="34"/>
      <c r="F7" s="24"/>
      <c r="G7" s="24"/>
      <c r="H7" s="24"/>
      <c r="I7" s="24"/>
      <c r="J7" s="24"/>
      <c r="K7" s="57">
        <v>1</v>
      </c>
      <c r="M7" s="28">
        <v>1</v>
      </c>
      <c r="N7" s="24"/>
      <c r="O7" s="24"/>
      <c r="P7" s="24"/>
      <c r="Q7" s="24"/>
      <c r="R7" s="26"/>
      <c r="S7" s="24"/>
      <c r="T7" s="27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7"/>
      <c r="AG7" s="24"/>
      <c r="AH7" s="24"/>
      <c r="AI7" s="45"/>
    </row>
    <row r="8" spans="1:35" x14ac:dyDescent="0.35">
      <c r="A8" s="46" t="s">
        <v>28</v>
      </c>
      <c r="B8" s="35"/>
      <c r="C8" s="35"/>
      <c r="D8" s="35"/>
      <c r="E8" s="3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47"/>
    </row>
    <row r="9" spans="1:35" x14ac:dyDescent="0.35">
      <c r="A9" s="44" t="s">
        <v>51</v>
      </c>
      <c r="B9" s="33" t="s">
        <v>66</v>
      </c>
      <c r="C9" s="33" t="s">
        <v>66</v>
      </c>
      <c r="D9" s="34">
        <v>2</v>
      </c>
      <c r="E9" s="34"/>
      <c r="F9" s="24"/>
      <c r="G9" s="24"/>
      <c r="H9" s="24"/>
      <c r="I9" s="24"/>
      <c r="J9" s="24"/>
      <c r="K9" s="24"/>
      <c r="L9" s="57">
        <v>2</v>
      </c>
      <c r="M9" s="24"/>
      <c r="N9" s="24"/>
      <c r="O9" s="24"/>
      <c r="P9" s="24"/>
      <c r="Q9" s="27"/>
      <c r="R9" s="24"/>
      <c r="S9" s="24"/>
      <c r="T9" s="27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7"/>
      <c r="AG9" s="24"/>
      <c r="AH9" s="24"/>
      <c r="AI9" s="45"/>
    </row>
    <row r="10" spans="1:35" x14ac:dyDescent="0.35">
      <c r="A10" s="44" t="s">
        <v>52</v>
      </c>
      <c r="B10" s="33" t="s">
        <v>67</v>
      </c>
      <c r="C10" s="33" t="s">
        <v>67</v>
      </c>
      <c r="D10" s="34">
        <v>5</v>
      </c>
      <c r="E10" s="34"/>
      <c r="F10" s="24"/>
      <c r="G10" s="24"/>
      <c r="H10" s="24"/>
      <c r="I10" s="24"/>
      <c r="J10" s="24"/>
      <c r="K10" s="24"/>
      <c r="L10" s="24"/>
      <c r="M10" s="28">
        <v>5</v>
      </c>
      <c r="N10" s="24"/>
      <c r="O10" s="24"/>
      <c r="P10" s="24"/>
      <c r="Q10" s="27"/>
      <c r="R10" s="24"/>
      <c r="S10" s="24"/>
      <c r="T10" s="27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7"/>
      <c r="AG10" s="24"/>
      <c r="AH10" s="24"/>
      <c r="AI10" s="45"/>
    </row>
    <row r="11" spans="1:35" x14ac:dyDescent="0.35">
      <c r="A11" s="44" t="s">
        <v>60</v>
      </c>
      <c r="B11" s="33" t="s">
        <v>66</v>
      </c>
      <c r="C11" s="33" t="s">
        <v>66</v>
      </c>
      <c r="D11" s="34">
        <v>10</v>
      </c>
      <c r="E11" s="34"/>
      <c r="F11" s="24"/>
      <c r="G11" s="24"/>
      <c r="H11" s="24"/>
      <c r="I11" s="24"/>
      <c r="J11" s="24"/>
      <c r="K11" s="57">
        <v>8</v>
      </c>
      <c r="L11" s="28">
        <v>2</v>
      </c>
      <c r="M11" s="24"/>
      <c r="N11" s="24"/>
      <c r="O11" s="24"/>
      <c r="P11" s="24"/>
      <c r="Q11" s="27"/>
      <c r="R11" s="24"/>
      <c r="S11" s="24"/>
      <c r="T11" s="27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7"/>
      <c r="AG11" s="24"/>
      <c r="AH11" s="24"/>
      <c r="AI11" s="45"/>
    </row>
    <row r="12" spans="1:35" x14ac:dyDescent="0.35">
      <c r="A12" s="44" t="s">
        <v>56</v>
      </c>
      <c r="B12" s="33" t="s">
        <v>67</v>
      </c>
      <c r="C12" s="33" t="s">
        <v>68</v>
      </c>
      <c r="D12" s="34">
        <v>30</v>
      </c>
      <c r="E12" s="34"/>
      <c r="F12" s="24"/>
      <c r="G12" s="24"/>
      <c r="H12" s="24"/>
      <c r="I12" s="24"/>
      <c r="J12" s="24"/>
      <c r="K12" s="24"/>
      <c r="L12" s="57">
        <v>10</v>
      </c>
      <c r="M12" s="57">
        <v>5</v>
      </c>
      <c r="N12" s="57">
        <v>10</v>
      </c>
      <c r="P12" s="24"/>
      <c r="Q12" s="27"/>
      <c r="R12" s="24"/>
      <c r="S12" s="24"/>
      <c r="T12" s="28">
        <v>5</v>
      </c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7"/>
      <c r="AG12" s="24"/>
      <c r="AH12" s="24"/>
      <c r="AI12" s="45"/>
    </row>
    <row r="13" spans="1:35" x14ac:dyDescent="0.35">
      <c r="A13" s="44" t="s">
        <v>55</v>
      </c>
      <c r="B13" s="33" t="s">
        <v>69</v>
      </c>
      <c r="C13" s="33" t="s">
        <v>50</v>
      </c>
      <c r="D13" s="34">
        <v>40</v>
      </c>
      <c r="E13" s="34"/>
      <c r="F13" s="24"/>
      <c r="G13" s="24"/>
      <c r="H13" s="24"/>
      <c r="I13" s="24"/>
      <c r="J13" s="24"/>
      <c r="K13" s="24"/>
      <c r="L13" s="24"/>
      <c r="M13" s="57">
        <v>10</v>
      </c>
      <c r="N13" s="57">
        <v>6</v>
      </c>
      <c r="O13" s="57">
        <v>10</v>
      </c>
      <c r="P13" s="57">
        <v>7</v>
      </c>
      <c r="Q13" s="28">
        <v>7</v>
      </c>
      <c r="R13" s="24"/>
      <c r="S13" s="24"/>
      <c r="T13" s="27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7"/>
      <c r="AG13" s="24"/>
      <c r="AH13" s="24"/>
      <c r="AI13" s="45"/>
    </row>
    <row r="14" spans="1:35" x14ac:dyDescent="0.35">
      <c r="A14" s="44" t="s">
        <v>58</v>
      </c>
      <c r="B14" s="33" t="s">
        <v>70</v>
      </c>
      <c r="C14" s="33" t="s">
        <v>71</v>
      </c>
      <c r="D14" s="34">
        <v>20</v>
      </c>
      <c r="E14" s="3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36"/>
      <c r="R14" s="26"/>
      <c r="S14" s="24"/>
      <c r="T14" s="60">
        <v>10</v>
      </c>
      <c r="U14" s="28">
        <v>10</v>
      </c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7"/>
      <c r="AG14" s="24"/>
      <c r="AH14" s="24"/>
      <c r="AI14" s="45"/>
    </row>
    <row r="15" spans="1:35" x14ac:dyDescent="0.35">
      <c r="A15" s="44" t="s">
        <v>57</v>
      </c>
      <c r="B15" s="33" t="s">
        <v>72</v>
      </c>
      <c r="C15" s="33" t="s">
        <v>73</v>
      </c>
      <c r="D15" s="34">
        <v>20</v>
      </c>
      <c r="E15" s="3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7"/>
      <c r="R15" s="24"/>
      <c r="S15" s="24"/>
      <c r="T15" s="27"/>
      <c r="U15" s="24"/>
      <c r="V15" s="57">
        <v>10</v>
      </c>
      <c r="W15" s="28">
        <v>10</v>
      </c>
      <c r="X15" s="24"/>
      <c r="Y15" s="24"/>
      <c r="Z15" s="24"/>
      <c r="AA15" s="24"/>
      <c r="AB15" s="24"/>
      <c r="AC15" s="24"/>
      <c r="AD15" s="24"/>
      <c r="AE15" s="24"/>
      <c r="AF15" s="27"/>
      <c r="AG15" s="24"/>
      <c r="AH15" s="24"/>
      <c r="AI15" s="45"/>
    </row>
    <row r="16" spans="1:35" x14ac:dyDescent="0.35">
      <c r="A16" s="44" t="s">
        <v>54</v>
      </c>
      <c r="B16" s="33" t="s">
        <v>74</v>
      </c>
      <c r="C16" s="33" t="s">
        <v>74</v>
      </c>
      <c r="D16" s="34">
        <v>5</v>
      </c>
      <c r="E16" s="3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7"/>
      <c r="R16" s="24"/>
      <c r="S16" s="24"/>
      <c r="T16" s="27"/>
      <c r="U16" s="24"/>
      <c r="V16" s="24"/>
      <c r="W16" s="24"/>
      <c r="X16" s="28">
        <v>5</v>
      </c>
      <c r="Y16" s="24"/>
      <c r="Z16" s="24"/>
      <c r="AA16" s="24"/>
      <c r="AB16" s="24"/>
      <c r="AC16" s="24"/>
      <c r="AD16" s="24"/>
      <c r="AE16" s="24"/>
      <c r="AF16" s="27"/>
      <c r="AG16" s="24"/>
      <c r="AH16" s="24"/>
      <c r="AI16" s="45"/>
    </row>
    <row r="17" spans="1:35" x14ac:dyDescent="0.35">
      <c r="A17" s="44" t="s">
        <v>53</v>
      </c>
      <c r="B17" s="33" t="s">
        <v>75</v>
      </c>
      <c r="C17" s="33" t="s">
        <v>75</v>
      </c>
      <c r="D17" s="34">
        <v>15</v>
      </c>
      <c r="E17" s="3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7"/>
      <c r="R17" s="24"/>
      <c r="S17" s="24"/>
      <c r="T17" s="27"/>
      <c r="U17" s="24"/>
      <c r="V17" s="24"/>
      <c r="W17" s="24"/>
      <c r="X17" s="24"/>
      <c r="Y17" s="28">
        <v>5</v>
      </c>
      <c r="Z17" s="28">
        <v>10</v>
      </c>
      <c r="AA17" s="24"/>
      <c r="AB17" s="24"/>
      <c r="AC17" s="24"/>
      <c r="AD17" s="24"/>
      <c r="AE17" s="24"/>
      <c r="AF17" s="27"/>
      <c r="AG17" s="24"/>
      <c r="AH17" s="24"/>
      <c r="AI17" s="45"/>
    </row>
    <row r="18" spans="1:35" x14ac:dyDescent="0.35">
      <c r="A18" s="44" t="s">
        <v>64</v>
      </c>
      <c r="B18" s="33" t="s">
        <v>66</v>
      </c>
      <c r="C18" s="33" t="s">
        <v>67</v>
      </c>
      <c r="D18" s="34">
        <v>10</v>
      </c>
      <c r="E18" s="34"/>
      <c r="F18" s="24"/>
      <c r="G18" s="24"/>
      <c r="H18" s="24"/>
      <c r="I18" s="24"/>
      <c r="J18" s="24"/>
      <c r="K18" s="58">
        <v>3</v>
      </c>
      <c r="L18" s="57">
        <v>5</v>
      </c>
      <c r="N18" s="57">
        <v>2</v>
      </c>
      <c r="O18" s="24"/>
      <c r="P18" s="24"/>
      <c r="Q18" s="24"/>
      <c r="R18" s="26"/>
      <c r="S18" s="24"/>
      <c r="T18" s="24"/>
      <c r="U18" s="26"/>
      <c r="V18" s="24"/>
      <c r="W18" s="24"/>
      <c r="X18" s="24"/>
      <c r="Y18" s="31"/>
      <c r="Z18" s="31"/>
      <c r="AA18" s="24"/>
      <c r="AB18" s="24"/>
      <c r="AC18" s="24"/>
      <c r="AD18" s="24"/>
      <c r="AE18" s="24"/>
      <c r="AF18" s="27"/>
      <c r="AG18" s="24"/>
      <c r="AH18" s="24"/>
      <c r="AI18" s="45"/>
    </row>
    <row r="19" spans="1:35" x14ac:dyDescent="0.35">
      <c r="A19" s="44" t="s">
        <v>63</v>
      </c>
      <c r="B19" s="33" t="s">
        <v>76</v>
      </c>
      <c r="C19" s="33" t="s">
        <v>77</v>
      </c>
      <c r="D19" s="34">
        <v>10</v>
      </c>
      <c r="E19" s="3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61">
        <v>5</v>
      </c>
      <c r="S19" s="57">
        <v>5</v>
      </c>
      <c r="T19" s="24"/>
      <c r="U19" s="26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7"/>
      <c r="AG19" s="24"/>
      <c r="AH19" s="24"/>
      <c r="AI19" s="45"/>
    </row>
    <row r="20" spans="1:35" x14ac:dyDescent="0.35">
      <c r="A20" s="46" t="s">
        <v>13</v>
      </c>
      <c r="B20" s="35"/>
      <c r="C20" s="35"/>
      <c r="D20" s="35"/>
      <c r="E20" s="3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47"/>
    </row>
    <row r="21" spans="1:35" x14ac:dyDescent="0.35">
      <c r="A21" s="44" t="s">
        <v>31</v>
      </c>
      <c r="B21" s="34" t="s">
        <v>49</v>
      </c>
      <c r="C21" s="34" t="s">
        <v>78</v>
      </c>
      <c r="D21" s="37">
        <v>40</v>
      </c>
      <c r="E21" s="34"/>
      <c r="F21" s="24"/>
      <c r="G21" s="24"/>
      <c r="H21" s="57">
        <v>2</v>
      </c>
      <c r="I21" s="57">
        <v>2</v>
      </c>
      <c r="J21" s="57">
        <v>2</v>
      </c>
      <c r="K21" s="57">
        <v>2</v>
      </c>
      <c r="L21" s="57">
        <v>2</v>
      </c>
      <c r="M21" s="57">
        <v>2</v>
      </c>
      <c r="N21" s="57">
        <v>2</v>
      </c>
      <c r="O21" s="57">
        <v>2</v>
      </c>
      <c r="P21" s="57">
        <v>2</v>
      </c>
      <c r="Q21" s="60">
        <v>2</v>
      </c>
      <c r="R21" s="28">
        <v>2</v>
      </c>
      <c r="S21" s="28">
        <v>2</v>
      </c>
      <c r="T21" s="29">
        <v>2</v>
      </c>
      <c r="U21" s="28">
        <v>2</v>
      </c>
      <c r="V21" s="28">
        <v>2</v>
      </c>
      <c r="W21" s="28">
        <v>2</v>
      </c>
      <c r="X21" s="28">
        <v>2</v>
      </c>
      <c r="Y21" s="28">
        <v>2</v>
      </c>
      <c r="Z21" s="28">
        <v>2</v>
      </c>
      <c r="AA21" s="28">
        <v>2</v>
      </c>
      <c r="AB21" s="24"/>
      <c r="AC21" s="24"/>
      <c r="AD21" s="24"/>
      <c r="AE21" s="24"/>
      <c r="AF21" s="27"/>
      <c r="AG21" s="24"/>
      <c r="AH21" s="24"/>
      <c r="AI21" s="45"/>
    </row>
    <row r="22" spans="1:35" x14ac:dyDescent="0.35">
      <c r="A22" s="48" t="s">
        <v>37</v>
      </c>
      <c r="B22" s="33" t="s">
        <v>79</v>
      </c>
      <c r="C22" s="33" t="s">
        <v>79</v>
      </c>
      <c r="D22" s="34">
        <v>15</v>
      </c>
      <c r="E22" s="3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7"/>
      <c r="R22" s="24"/>
      <c r="S22" s="24"/>
      <c r="T22" s="27"/>
      <c r="U22" s="24"/>
      <c r="V22" s="24"/>
      <c r="W22" s="24"/>
      <c r="X22" s="24"/>
      <c r="Y22" s="24"/>
      <c r="Z22" s="24"/>
      <c r="AA22" s="24"/>
      <c r="AB22" s="24"/>
      <c r="AC22" s="28">
        <v>15</v>
      </c>
      <c r="AD22" s="24"/>
      <c r="AE22" s="24"/>
      <c r="AF22" s="27"/>
      <c r="AG22" s="24"/>
      <c r="AH22" s="24"/>
      <c r="AI22" s="45"/>
    </row>
    <row r="23" spans="1:35" x14ac:dyDescent="0.35">
      <c r="A23" s="48" t="s">
        <v>32</v>
      </c>
      <c r="B23" s="33" t="s">
        <v>80</v>
      </c>
      <c r="C23" s="33" t="s">
        <v>80</v>
      </c>
      <c r="D23" s="34">
        <v>15</v>
      </c>
      <c r="E23" s="3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7"/>
      <c r="R23" s="24"/>
      <c r="S23" s="24"/>
      <c r="T23" s="27"/>
      <c r="U23" s="24"/>
      <c r="V23" s="24"/>
      <c r="W23" s="24"/>
      <c r="X23" s="24"/>
      <c r="Y23" s="24"/>
      <c r="Z23" s="24"/>
      <c r="AA23" s="24"/>
      <c r="AB23" s="28">
        <v>15</v>
      </c>
      <c r="AC23" s="24"/>
      <c r="AD23" s="24"/>
      <c r="AE23" s="24"/>
      <c r="AF23" s="27"/>
      <c r="AG23" s="24"/>
      <c r="AH23" s="24"/>
      <c r="AI23" s="45"/>
    </row>
    <row r="24" spans="1:35" x14ac:dyDescent="0.35">
      <c r="A24" s="48" t="s">
        <v>33</v>
      </c>
      <c r="B24" s="33" t="s">
        <v>81</v>
      </c>
      <c r="C24" s="33" t="s">
        <v>50</v>
      </c>
      <c r="D24" s="34">
        <v>30</v>
      </c>
      <c r="E24" s="34"/>
      <c r="F24" s="24"/>
      <c r="G24" s="24"/>
      <c r="H24" s="24"/>
      <c r="I24" s="24"/>
      <c r="J24" s="24"/>
      <c r="K24" s="24"/>
      <c r="L24" s="24"/>
      <c r="M24" s="24"/>
      <c r="N24" s="24"/>
      <c r="R24" s="28">
        <v>10</v>
      </c>
      <c r="S24" s="28">
        <v>10</v>
      </c>
      <c r="T24" s="28">
        <v>10</v>
      </c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7"/>
      <c r="AG24" s="24"/>
      <c r="AH24" s="24"/>
      <c r="AI24" s="45"/>
    </row>
    <row r="25" spans="1:35" x14ac:dyDescent="0.35">
      <c r="A25" s="48" t="s">
        <v>34</v>
      </c>
      <c r="B25" s="33" t="s">
        <v>71</v>
      </c>
      <c r="C25" s="33" t="s">
        <v>74</v>
      </c>
      <c r="D25" s="34">
        <v>40</v>
      </c>
      <c r="E25" s="3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6"/>
      <c r="S25" s="24"/>
      <c r="T25" s="27"/>
      <c r="U25" s="29">
        <v>10</v>
      </c>
      <c r="V25" s="28">
        <v>10</v>
      </c>
      <c r="W25" s="28">
        <v>10</v>
      </c>
      <c r="X25" s="28">
        <v>10</v>
      </c>
      <c r="Y25" s="24"/>
      <c r="Z25" s="24"/>
      <c r="AA25" s="24"/>
      <c r="AB25" s="24"/>
      <c r="AC25" s="24"/>
      <c r="AD25" s="24"/>
      <c r="AE25" s="24"/>
      <c r="AF25" s="27"/>
      <c r="AG25" s="24"/>
      <c r="AH25" s="24"/>
      <c r="AI25" s="45"/>
    </row>
    <row r="26" spans="1:35" x14ac:dyDescent="0.35">
      <c r="A26" s="48" t="s">
        <v>35</v>
      </c>
      <c r="B26" s="33" t="s">
        <v>75</v>
      </c>
      <c r="C26" s="33" t="s">
        <v>80</v>
      </c>
      <c r="D26" s="34">
        <v>35</v>
      </c>
      <c r="E26" s="3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7"/>
      <c r="R26" s="24"/>
      <c r="S26" s="24"/>
      <c r="T26" s="27"/>
      <c r="U26" s="24"/>
      <c r="V26" s="24"/>
      <c r="W26" s="31"/>
      <c r="X26" s="31"/>
      <c r="Y26" s="28">
        <v>10</v>
      </c>
      <c r="Z26" s="28">
        <v>10</v>
      </c>
      <c r="AA26" s="28">
        <v>10</v>
      </c>
      <c r="AB26" s="28">
        <v>5</v>
      </c>
      <c r="AC26" s="24"/>
      <c r="AD26" s="24"/>
      <c r="AE26" s="24"/>
      <c r="AF26" s="27"/>
      <c r="AG26" s="24"/>
      <c r="AH26" s="24"/>
      <c r="AI26" s="45"/>
    </row>
    <row r="27" spans="1:35" x14ac:dyDescent="0.35">
      <c r="A27" s="48" t="s">
        <v>36</v>
      </c>
      <c r="B27" s="33" t="s">
        <v>79</v>
      </c>
      <c r="C27" s="33" t="s">
        <v>82</v>
      </c>
      <c r="D27" s="34">
        <v>20</v>
      </c>
      <c r="E27" s="3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7"/>
      <c r="R27" s="24"/>
      <c r="S27" s="24"/>
      <c r="T27" s="27"/>
      <c r="U27" s="24"/>
      <c r="V27" s="24"/>
      <c r="W27" s="24"/>
      <c r="X27" s="24"/>
      <c r="Y27" s="24"/>
      <c r="Z27" s="31"/>
      <c r="AA27" s="24"/>
      <c r="AB27" s="24"/>
      <c r="AC27" s="28">
        <v>10</v>
      </c>
      <c r="AD27" s="28">
        <v>10</v>
      </c>
      <c r="AE27" s="24"/>
      <c r="AF27" s="27"/>
      <c r="AG27" s="24"/>
      <c r="AH27" s="24"/>
      <c r="AI27" s="45"/>
    </row>
    <row r="28" spans="1:35" x14ac:dyDescent="0.35">
      <c r="A28" s="48" t="s">
        <v>38</v>
      </c>
      <c r="B28" s="33" t="s">
        <v>68</v>
      </c>
      <c r="C28" s="33" t="s">
        <v>83</v>
      </c>
      <c r="D28" s="34">
        <v>10</v>
      </c>
      <c r="E28" s="34"/>
      <c r="F28" s="24"/>
      <c r="G28" s="24"/>
      <c r="H28" s="24"/>
      <c r="I28" s="24"/>
      <c r="J28" s="24"/>
      <c r="K28" s="24"/>
      <c r="L28" s="24"/>
      <c r="M28" s="24"/>
      <c r="N28" s="28">
        <v>2</v>
      </c>
      <c r="O28" s="24"/>
      <c r="P28" s="24"/>
      <c r="Q28" s="29">
        <v>2</v>
      </c>
      <c r="R28" s="24"/>
      <c r="S28" s="24"/>
      <c r="T28" s="27"/>
      <c r="U28" s="24"/>
      <c r="V28" s="24"/>
      <c r="W28" s="24"/>
      <c r="X28" s="28">
        <v>2</v>
      </c>
      <c r="Y28" s="24"/>
      <c r="Z28" s="24"/>
      <c r="AA28" s="24"/>
      <c r="AB28" s="24"/>
      <c r="AC28" s="24"/>
      <c r="AD28" s="24"/>
      <c r="AE28" s="28">
        <v>2</v>
      </c>
      <c r="AF28" s="29">
        <v>2</v>
      </c>
      <c r="AG28" s="24"/>
      <c r="AH28" s="24"/>
      <c r="AI28" s="45"/>
    </row>
    <row r="29" spans="1:35" x14ac:dyDescent="0.35">
      <c r="A29" s="49" t="s">
        <v>39</v>
      </c>
      <c r="B29" s="50" t="s">
        <v>68</v>
      </c>
      <c r="C29" s="50" t="s">
        <v>82</v>
      </c>
      <c r="D29" s="50">
        <v>7</v>
      </c>
      <c r="E29" s="50"/>
      <c r="F29" s="51"/>
      <c r="G29" s="51"/>
      <c r="H29" s="51"/>
      <c r="I29" s="51"/>
      <c r="J29" s="51"/>
      <c r="K29" s="51"/>
      <c r="L29" s="51"/>
      <c r="M29" s="51"/>
      <c r="N29" s="52">
        <v>2</v>
      </c>
      <c r="O29" s="51"/>
      <c r="P29" s="51"/>
      <c r="Q29" s="53"/>
      <c r="R29" s="51"/>
      <c r="S29" s="51"/>
      <c r="T29" s="53"/>
      <c r="U29" s="51"/>
      <c r="V29" s="51"/>
      <c r="W29" s="51"/>
      <c r="X29" s="51"/>
      <c r="Y29" s="51"/>
      <c r="Z29" s="51"/>
      <c r="AA29" s="51"/>
      <c r="AB29" s="51"/>
      <c r="AC29" s="51"/>
      <c r="AD29" s="52">
        <v>5</v>
      </c>
      <c r="AE29" s="51"/>
      <c r="AF29" s="53"/>
      <c r="AG29" s="51"/>
      <c r="AH29" s="51"/>
      <c r="AI29" s="54"/>
    </row>
    <row r="30" spans="1:35" ht="4.5" customHeight="1" x14ac:dyDescent="0.35">
      <c r="T30" s="24"/>
      <c r="U30" s="24"/>
    </row>
    <row r="31" spans="1:35" x14ac:dyDescent="0.35">
      <c r="A31" t="s">
        <v>65</v>
      </c>
      <c r="F31">
        <f t="shared" ref="F31:Q31" si="0">SUM(F4:F29)</f>
        <v>2</v>
      </c>
      <c r="G31">
        <f t="shared" si="0"/>
        <v>2</v>
      </c>
      <c r="H31">
        <f t="shared" si="0"/>
        <v>3</v>
      </c>
      <c r="I31">
        <f t="shared" si="0"/>
        <v>6</v>
      </c>
      <c r="J31">
        <f t="shared" si="0"/>
        <v>12</v>
      </c>
      <c r="K31">
        <f t="shared" si="0"/>
        <v>14</v>
      </c>
      <c r="L31">
        <f t="shared" si="0"/>
        <v>21</v>
      </c>
      <c r="M31">
        <f t="shared" si="0"/>
        <v>23</v>
      </c>
      <c r="N31">
        <f t="shared" si="0"/>
        <v>24</v>
      </c>
      <c r="O31">
        <f t="shared" si="0"/>
        <v>12</v>
      </c>
      <c r="P31">
        <f t="shared" si="0"/>
        <v>9</v>
      </c>
      <c r="Q31">
        <f t="shared" si="0"/>
        <v>11</v>
      </c>
      <c r="R31">
        <f t="shared" ref="R31:T31" si="1">SUM(R4:R29)</f>
        <v>17</v>
      </c>
      <c r="S31">
        <f t="shared" si="1"/>
        <v>17</v>
      </c>
      <c r="T31">
        <f t="shared" si="1"/>
        <v>27</v>
      </c>
      <c r="U31">
        <f t="shared" ref="U31:AF31" si="2">SUM(U4:U29)</f>
        <v>22</v>
      </c>
      <c r="V31">
        <f t="shared" si="2"/>
        <v>22</v>
      </c>
      <c r="W31">
        <f t="shared" si="2"/>
        <v>22</v>
      </c>
      <c r="X31">
        <f t="shared" si="2"/>
        <v>19</v>
      </c>
      <c r="Y31">
        <f t="shared" si="2"/>
        <v>17</v>
      </c>
      <c r="Z31">
        <f t="shared" si="2"/>
        <v>22</v>
      </c>
      <c r="AA31">
        <f t="shared" si="2"/>
        <v>12</v>
      </c>
      <c r="AB31">
        <f t="shared" si="2"/>
        <v>20</v>
      </c>
      <c r="AC31">
        <f t="shared" si="2"/>
        <v>25</v>
      </c>
      <c r="AD31">
        <f t="shared" si="2"/>
        <v>15</v>
      </c>
      <c r="AE31">
        <f t="shared" si="2"/>
        <v>2</v>
      </c>
      <c r="AF31">
        <f t="shared" si="2"/>
        <v>2</v>
      </c>
    </row>
  </sheetData>
  <mergeCells count="4">
    <mergeCell ref="F1:Q1"/>
    <mergeCell ref="R1:T1"/>
    <mergeCell ref="U1:AF1"/>
    <mergeCell ref="AG1:AI1"/>
  </mergeCells>
  <phoneticPr fontId="5" type="noConversion"/>
  <pageMargins left="0.7" right="0.7" top="0.75" bottom="0.75" header="0.3" footer="0.3"/>
  <pageSetup paperSize="8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Tasks &amp; Deadlines</vt:lpstr>
      <vt:lpstr>Easy Glance Planner</vt:lpstr>
      <vt:lpstr>Project Plan (Initial)</vt:lpstr>
      <vt:lpstr>Project Plan (Ongoing)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cp:lastPrinted>2019-10-30T13:52:24Z</cp:lastPrinted>
  <dcterms:created xsi:type="dcterms:W3CDTF">2019-04-26T18:40:03Z</dcterms:created>
  <dcterms:modified xsi:type="dcterms:W3CDTF">2020-05-07T11:15:49Z</dcterms:modified>
</cp:coreProperties>
</file>