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paeth\Documents\GitHub\gameMapping\"/>
    </mc:Choice>
  </mc:AlternateContent>
  <xr:revisionPtr revIDLastSave="0" documentId="13_ncr:1_{E6A2AAC4-B157-4E68-A869-401F28DBD2D3}" xr6:coauthVersionLast="47" xr6:coauthVersionMax="47" xr10:uidLastSave="{00000000-0000-0000-0000-000000000000}"/>
  <bookViews>
    <workbookView xWindow="-90" yWindow="-90" windowWidth="19380" windowHeight="10260" activeTab="5" xr2:uid="{00000000-000D-0000-FFFF-FFFF00000000}"/>
  </bookViews>
  <sheets>
    <sheet name="NCAAF" sheetId="1" r:id="rId1"/>
    <sheet name="NFL" sheetId="2" r:id="rId2"/>
    <sheet name="NHL" sheetId="3" r:id="rId3"/>
    <sheet name="MLB" sheetId="4" r:id="rId4"/>
    <sheet name="NBA" sheetId="5" r:id="rId5"/>
    <sheet name="EPL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3" i="3" l="1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3" i="3"/>
  <c r="D862" i="3"/>
  <c r="D861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4" i="3"/>
  <c r="D253" i="3"/>
  <c r="D251" i="3"/>
  <c r="D250" i="3"/>
  <c r="D249" i="3"/>
  <c r="D248" i="3"/>
  <c r="D247" i="3"/>
  <c r="D246" i="3"/>
  <c r="D245" i="3"/>
  <c r="D244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<sst xmlns="http://schemas.openxmlformats.org/spreadsheetml/2006/main" count="12599" uniqueCount="631">
  <si>
    <t>Date</t>
  </si>
  <si>
    <t>AWAY TEAM</t>
  </si>
  <si>
    <t>HOME TEAM</t>
  </si>
  <si>
    <t>Location / Weather</t>
  </si>
  <si>
    <t>Latitude</t>
  </si>
  <si>
    <t>Longitude</t>
  </si>
  <si>
    <t>Hawai'i</t>
  </si>
  <si>
    <t>Vanderbilt</t>
  </si>
  <si>
    <t>FirstBank Stadium, Nashville, TN</t>
  </si>
  <si>
    <t>San Jose State</t>
  </si>
  <si>
    <t>USC</t>
  </si>
  <si>
    <t>Los Angeles Memorial Coliseum, Los Angeles, CA</t>
  </si>
  <si>
    <t>Navy</t>
  </si>
  <si>
    <t>Notre Dame</t>
  </si>
  <si>
    <t>Aviva Stadium, Dublin</t>
  </si>
  <si>
    <t>UMass</t>
  </si>
  <si>
    <t>New Mexico State</t>
  </si>
  <si>
    <t>Aggie Memorial Stadium, Las Cruces, NM</t>
  </si>
  <si>
    <t>Ohio</t>
  </si>
  <si>
    <t>San Diego State</t>
  </si>
  <si>
    <t>Snapdragon Stadium, San Diego, CA</t>
  </si>
  <si>
    <t>UTEP</t>
  </si>
  <si>
    <t>Jacksonville State</t>
  </si>
  <si>
    <t>Burgess-Snow Field, Jacksonville, AL</t>
  </si>
  <si>
    <t>Florida International</t>
  </si>
  <si>
    <t>Louisiana Tech</t>
  </si>
  <si>
    <t>Joe Aillet Stadium, Ruston, LA</t>
  </si>
  <si>
    <t>Nebraska</t>
  </si>
  <si>
    <t>Minnesota</t>
  </si>
  <si>
    <t>Huntington Bank Stadium, Minneapolis, MN</t>
  </si>
  <si>
    <t>NC State</t>
  </si>
  <si>
    <t>UConn</t>
  </si>
  <si>
    <t>Pratt &amp; Whitney Stadium, East Hartford, CT</t>
  </si>
  <si>
    <t>Florida</t>
  </si>
  <si>
    <t>Utah</t>
  </si>
  <si>
    <t>Rice-Eccles Stadium, Salt Lake City, UT</t>
  </si>
  <si>
    <t>Southern Utah</t>
  </si>
  <si>
    <t>Arizona State</t>
  </si>
  <si>
    <t>Sun Devil Stadium, Tempe, AZ</t>
  </si>
  <si>
    <t>Elon</t>
  </si>
  <si>
    <t>Wake Forest</t>
  </si>
  <si>
    <t>Truist Field, Winston-Salem, NC</t>
  </si>
  <si>
    <t>Missouri State</t>
  </si>
  <si>
    <t>Kansas</t>
  </si>
  <si>
    <t>David Booth Kansas Memorial Stadium, Lawrence, KS</t>
  </si>
  <si>
    <t>Kent State</t>
  </si>
  <si>
    <t>UCF</t>
  </si>
  <si>
    <t>FBC Mortgage Stadium, Orlando, FL</t>
  </si>
  <si>
    <t>North Carolina A&amp;T</t>
  </si>
  <si>
    <t>UAB</t>
  </si>
  <si>
    <t>Protective Stadium, Birmingham, AL</t>
  </si>
  <si>
    <t>Rhode Island</t>
  </si>
  <si>
    <t>Georgia State</t>
  </si>
  <si>
    <t>Center Parc Stadium, Atlanta, GA</t>
  </si>
  <si>
    <t>St. Francis (PA)</t>
  </si>
  <si>
    <t>Western Michigan</t>
  </si>
  <si>
    <t>Waldo Stadium, Kalamazoo, MI</t>
  </si>
  <si>
    <t>Stanford</t>
  </si>
  <si>
    <t>Clarence T.C. Ching Athletics Complex, Honolulu, HI</t>
  </si>
  <si>
    <t>Louisville</t>
  </si>
  <si>
    <t>Georgia Tech</t>
  </si>
  <si>
    <t>Mercedes-Benz Stadium, Atlanta, GA</t>
  </si>
  <si>
    <t>Miami (OH)</t>
  </si>
  <si>
    <t>Miami</t>
  </si>
  <si>
    <t>Hard Rock Stadium, Miami Gardens, FL</t>
  </si>
  <si>
    <t>Howard</t>
  </si>
  <si>
    <t>Eastern Michigan</t>
  </si>
  <si>
    <t>Rynearson Stadium, Ypsilanti, MI</t>
  </si>
  <si>
    <t>Auburn</t>
  </si>
  <si>
    <t>Jordan-Hare Stadium, Auburn, AL</t>
  </si>
  <si>
    <t>Sam Houston</t>
  </si>
  <si>
    <t>BYU</t>
  </si>
  <si>
    <t>LaVell Edwards Stadium, Provo, UT</t>
  </si>
  <si>
    <t>Maine</t>
  </si>
  <si>
    <t>Riccardo Silva Stadium, Miami, FL</t>
  </si>
  <si>
    <t>UT Martin</t>
  </si>
  <si>
    <t>Georgia</t>
  </si>
  <si>
    <t>Sanford Stadium, Athens, GA</t>
  </si>
  <si>
    <t>Towson</t>
  </si>
  <si>
    <t>Maryland</t>
  </si>
  <si>
    <t>SECU Stadium, College Park, MD</t>
  </si>
  <si>
    <t>South Dakota</t>
  </si>
  <si>
    <t>Missouri</t>
  </si>
  <si>
    <t>Memorial Stadium/Faurot Field, Columbia, MO</t>
  </si>
  <si>
    <t>South Carolina</t>
  </si>
  <si>
    <t>North Carolina</t>
  </si>
  <si>
    <t>Bank of America Stadium, Charlotte, NC</t>
  </si>
  <si>
    <t>Fresno State</t>
  </si>
  <si>
    <t>Purdue</t>
  </si>
  <si>
    <t>Ross-Ade Stadium, West Lafayette, IN</t>
  </si>
  <si>
    <t>Northwestern</t>
  </si>
  <si>
    <t>Rutgers</t>
  </si>
  <si>
    <t>SHI Stadium, Piscataway, NJ</t>
  </si>
  <si>
    <t>SMU</t>
  </si>
  <si>
    <t>Gerald J. Ford Stadium, Dallas, TX</t>
  </si>
  <si>
    <t>Incarnate Word</t>
  </si>
  <si>
    <t>Sun Bowl, El Paso, TX</t>
  </si>
  <si>
    <t>Alabama A&amp;M</t>
  </si>
  <si>
    <t>Virginia</t>
  </si>
  <si>
    <t>Tennessee</t>
  </si>
  <si>
    <t>Nissan Stadium, Nashville, TN</t>
  </si>
  <si>
    <t>Buffalo</t>
  </si>
  <si>
    <t>Wisconsin</t>
  </si>
  <si>
    <t>Camp Randall Stadium, Madison, WI</t>
  </si>
  <si>
    <t>South Florida</t>
  </si>
  <si>
    <t>Western Kentucky</t>
  </si>
  <si>
    <t>Houchens Industries-L.T. Smith Stadium, Bowling Green, KY</t>
  </si>
  <si>
    <t>Northern Arizona</t>
  </si>
  <si>
    <t>Arizona</t>
  </si>
  <si>
    <t>Arizona Stadium, Tucson, AZ</t>
  </si>
  <si>
    <t>Washington State</t>
  </si>
  <si>
    <t>Colorado State</t>
  </si>
  <si>
    <t>Canvas Stadium, Fort Collins, CO</t>
  </si>
  <si>
    <t>California</t>
  </si>
  <si>
    <t>North Texas</t>
  </si>
  <si>
    <t>Apogee Stadium, Denton, TX</t>
  </si>
  <si>
    <t>Portland State</t>
  </si>
  <si>
    <t>Oregon</t>
  </si>
  <si>
    <t>Autzen Stadium, Eugene, OR</t>
  </si>
  <si>
    <t>Colorado</t>
  </si>
  <si>
    <t>TCU</t>
  </si>
  <si>
    <t>Amon G. Carter Stadium, Fort Worth, TX</t>
  </si>
  <si>
    <t>Coastal Carolina</t>
  </si>
  <si>
    <t>UCLA</t>
  </si>
  <si>
    <t>Rose Bowl, Pasadena, CA</t>
  </si>
  <si>
    <t>Nevada</t>
  </si>
  <si>
    <t>Boise State</t>
  </si>
  <si>
    <t>Washington</t>
  </si>
  <si>
    <t>Husky Stadium, Seattle, WA</t>
  </si>
  <si>
    <t>Tennessee State</t>
  </si>
  <si>
    <t>Notre Dame Stadium, Notre Dame, IN</t>
  </si>
  <si>
    <t>Northern Illinois</t>
  </si>
  <si>
    <t>Boston College</t>
  </si>
  <si>
    <t>Alumni Stadium (Chestnut Hill, MA), Chestnut Hill, MA</t>
  </si>
  <si>
    <t>Wofford</t>
  </si>
  <si>
    <t>Pittsburgh</t>
  </si>
  <si>
    <t>Acrisure Stadium, Pittsburgh, PA</t>
  </si>
  <si>
    <t>Colgate</t>
  </si>
  <si>
    <t>Syracuse</t>
  </si>
  <si>
    <t>JMA Wireless Dome, Syracuse, NY</t>
  </si>
  <si>
    <t>Old Dominion</t>
  </si>
  <si>
    <t>Virginia Tech</t>
  </si>
  <si>
    <t>Lane Stadium, Blacksburg, VA</t>
  </si>
  <si>
    <t>Texas State</t>
  </si>
  <si>
    <t>Baylor</t>
  </si>
  <si>
    <t>McLane Stadium, Waco, TX</t>
  </si>
  <si>
    <t>Eastern Kentucky</t>
  </si>
  <si>
    <t>Cincinnati</t>
  </si>
  <si>
    <t>Nippert Stadium, Cincinnati, OH</t>
  </si>
  <si>
    <t>UTSA</t>
  </si>
  <si>
    <t>Houston</t>
  </si>
  <si>
    <t>TDECU Stadium, Houston, TX</t>
  </si>
  <si>
    <t>Northern Iowa</t>
  </si>
  <si>
    <t>Iowa State</t>
  </si>
  <si>
    <t>Jack Trice Stadium, Ames, IA</t>
  </si>
  <si>
    <t>Southeast Missouri State</t>
  </si>
  <si>
    <t>Kansas State</t>
  </si>
  <si>
    <t>Bill Snyder Family Stadium, Manhattan, KS</t>
  </si>
  <si>
    <t>Arkansas State</t>
  </si>
  <si>
    <t>Oklahoma</t>
  </si>
  <si>
    <t>Memorial Stadium (Norman, OK), Norman, OK</t>
  </si>
  <si>
    <t>Central Arkansas</t>
  </si>
  <si>
    <t>Oklahoma State</t>
  </si>
  <si>
    <t>Boone Pickens Stadium, Stillwater, OK</t>
  </si>
  <si>
    <t>Rice</t>
  </si>
  <si>
    <t>Texas</t>
  </si>
  <si>
    <t>DKR-Texas Memorial Stadium, Austin, TX</t>
  </si>
  <si>
    <t>Texas Tech</t>
  </si>
  <si>
    <t>Wyoming</t>
  </si>
  <si>
    <t>Jonah Field at War Memorial Stadium, Laramie, WY</t>
  </si>
  <si>
    <t>Arkansas-Pine Bluff</t>
  </si>
  <si>
    <t>Tulsa</t>
  </si>
  <si>
    <t>Chapman Stadium, Tulsa, OK</t>
  </si>
  <si>
    <t>South Alabama</t>
  </si>
  <si>
    <t>Tulane</t>
  </si>
  <si>
    <t>Yulman Stadium, New Orleans, LA</t>
  </si>
  <si>
    <t>Akron</t>
  </si>
  <si>
    <t>Temple</t>
  </si>
  <si>
    <t>Lincoln Financial Field, Philadelphia, PA</t>
  </si>
  <si>
    <t>South Carolina State</t>
  </si>
  <si>
    <t>Charlotte</t>
  </si>
  <si>
    <t>Jerry Richardson Stadium, Charlotte, NC</t>
  </si>
  <si>
    <t>Monmouth</t>
  </si>
  <si>
    <t>Florida Atlantic</t>
  </si>
  <si>
    <t>FAU Stadium, Boca Raton, FL</t>
  </si>
  <si>
    <t>Bethune-Cookman</t>
  </si>
  <si>
    <t>Memphis</t>
  </si>
  <si>
    <t>Simmons Bank Liberty Stadium, Memphis, TN</t>
  </si>
  <si>
    <t>Gardner-Webb</t>
  </si>
  <si>
    <t>Appalachian State</t>
  </si>
  <si>
    <t>Kidd Brewer Stadium, Boone, NC</t>
  </si>
  <si>
    <t>The Citadel</t>
  </si>
  <si>
    <t>Georgia Southern</t>
  </si>
  <si>
    <t>Allen E. Paulson Stadium, Statesboro, GA</t>
  </si>
  <si>
    <t>Bucknell</t>
  </si>
  <si>
    <t>James Madison</t>
  </si>
  <si>
    <t>Bridgeforth Stadium/Zane Showker Field, Harrisonburg, VA</t>
  </si>
  <si>
    <t>Albany</t>
  </si>
  <si>
    <t>Marshall</t>
  </si>
  <si>
    <t>Joan C. Edwards Stadium, Huntington, WV</t>
  </si>
  <si>
    <t>Northwestern State</t>
  </si>
  <si>
    <t>Louisiana</t>
  </si>
  <si>
    <t>Cajun Field, Lafayette, LA</t>
  </si>
  <si>
    <t>Alcorn State</t>
  </si>
  <si>
    <t>Southern Miss</t>
  </si>
  <si>
    <t>M. M. Roberts Stadium, Hattiesburg, MS</t>
  </si>
  <si>
    <t>Stephen F. Austin</t>
  </si>
  <si>
    <t>Troy</t>
  </si>
  <si>
    <t>Veterans Memorial Stadium (AL), Troy, AL</t>
  </si>
  <si>
    <t>Long Island University</t>
  </si>
  <si>
    <t>Peden Stadium, Athens, OH</t>
  </si>
  <si>
    <t>Robert Morris</t>
  </si>
  <si>
    <t>Air Force</t>
  </si>
  <si>
    <t>Falcon Stadium, USAF Academy, CO</t>
  </si>
  <si>
    <t>Idaho State</t>
  </si>
  <si>
    <t>Bryant</t>
  </si>
  <si>
    <t>UNLV</t>
  </si>
  <si>
    <t>Allegiant Stadium, Las Vegas, NV</t>
  </si>
  <si>
    <t>Middle Tennessee</t>
  </si>
  <si>
    <t>Alabama</t>
  </si>
  <si>
    <t>Bryant-Denny Stadium, Tuscaloosa, AL</t>
  </si>
  <si>
    <t>Western Carolina</t>
  </si>
  <si>
    <t>Arkansas</t>
  </si>
  <si>
    <t>War Memorial Stadium (AR), Little Rock, AR</t>
  </si>
  <si>
    <t>Toledo</t>
  </si>
  <si>
    <t>Illinois</t>
  </si>
  <si>
    <t>Memorial Stadium (Champaign, IL), Champaign, IL</t>
  </si>
  <si>
    <t>Ohio State</t>
  </si>
  <si>
    <t>Indiana</t>
  </si>
  <si>
    <t>Memorial Stadium (Bloomington, IN), Bloomington, IN</t>
  </si>
  <si>
    <t>Utah State</t>
  </si>
  <si>
    <t>Iowa</t>
  </si>
  <si>
    <t>Kinnick Stadium, Iowa City, IA</t>
  </si>
  <si>
    <t>Ball State</t>
  </si>
  <si>
    <t>Kentucky</t>
  </si>
  <si>
    <t>Kroger Field, Lexington, KY</t>
  </si>
  <si>
    <t>Bowling Green</t>
  </si>
  <si>
    <t>Liberty</t>
  </si>
  <si>
    <t>Williams Stadium (VA), Lynchburg, VA</t>
  </si>
  <si>
    <t>East Carolina</t>
  </si>
  <si>
    <t>Michigan</t>
  </si>
  <si>
    <t>Michigan Stadium, Ann Arbor, MI</t>
  </si>
  <si>
    <t>Central Michigan</t>
  </si>
  <si>
    <t>Michigan State</t>
  </si>
  <si>
    <t>Spartan Stadium, East Lansing, MI</t>
  </si>
  <si>
    <t>SE Louisiana</t>
  </si>
  <si>
    <t>Mississippi State</t>
  </si>
  <si>
    <t>Davis Wade Stadium, Starkville, MS</t>
  </si>
  <si>
    <t>Western Illinois</t>
  </si>
  <si>
    <t>Mercer</t>
  </si>
  <si>
    <t>Ole Miss</t>
  </si>
  <si>
    <t>Vaught-Hemingway Stadium, Oxford, MS</t>
  </si>
  <si>
    <t>West Virginia</t>
  </si>
  <si>
    <t>Penn State</t>
  </si>
  <si>
    <t>Beaver Stadium, University Park, PA</t>
  </si>
  <si>
    <t>New Mexico</t>
  </si>
  <si>
    <t>Texas A&amp;M</t>
  </si>
  <si>
    <t>Kyle Field, College Station, TX</t>
  </si>
  <si>
    <t>Army</t>
  </si>
  <si>
    <t>UL Monroe</t>
  </si>
  <si>
    <t>Malone Stadium, Monroe, LA</t>
  </si>
  <si>
    <t>LSU</t>
  </si>
  <si>
    <t>Florida State</t>
  </si>
  <si>
    <t>Camping World Stadium, Orlando, FL</t>
  </si>
  <si>
    <t>Oregon State</t>
  </si>
  <si>
    <t>CEFCU Stadium, San Jose, CA</t>
  </si>
  <si>
    <t>Clemson</t>
  </si>
  <si>
    <t>Duke</t>
  </si>
  <si>
    <t>Wallace Wade Stadium, Durham, NC</t>
  </si>
  <si>
    <t>Murray State</t>
  </si>
  <si>
    <t>Cardinal Stadium, Louisville, KY</t>
  </si>
  <si>
    <t>Razorback Stadium, Fayetteville, AR</t>
  </si>
  <si>
    <t>Delaware State</t>
  </si>
  <si>
    <t>Michie Stadium, West Point, NY</t>
  </si>
  <si>
    <t>Folsom Field, Boulder, CO</t>
  </si>
  <si>
    <t>McNeese</t>
  </si>
  <si>
    <t>Ben Hill Griffin Stadium, Gainesville, FL</t>
  </si>
  <si>
    <t>Richmond</t>
  </si>
  <si>
    <t>NRG Stadium, Houston, TX</t>
  </si>
  <si>
    <t>Martin Stadium, Pullman, WA</t>
  </si>
  <si>
    <t>UC Davis</t>
  </si>
  <si>
    <t>Reser Stadium, Corvallis, OR</t>
  </si>
  <si>
    <t>Jones AT&amp;T Stadium, Lubbock, TX</t>
  </si>
  <si>
    <t>Carter-Finley Stadium, Raleigh, NC</t>
  </si>
  <si>
    <t>Holy Cross</t>
  </si>
  <si>
    <t>Charleston Southern</t>
  </si>
  <si>
    <t>Memorial Stadium (Clemson, SC), Clemson, SC</t>
  </si>
  <si>
    <t>Lafayette</t>
  </si>
  <si>
    <t>Doak Campbell Stadium, Tallahassee, FL</t>
  </si>
  <si>
    <t>Bobby Dodd Stadium, Atlanta, GA</t>
  </si>
  <si>
    <t>Kenan Stadium, Chapel Hill, NC</t>
  </si>
  <si>
    <t>Scott Stadium, Charlottesville, VA</t>
  </si>
  <si>
    <t>Albertsons Stadium, Boise, ID</t>
  </si>
  <si>
    <t>Rice Stadium, Houston, TX</t>
  </si>
  <si>
    <t>Nicholls</t>
  </si>
  <si>
    <t>Duquesne</t>
  </si>
  <si>
    <t>Milan Puskar Stadium, Morgantown, WV</t>
  </si>
  <si>
    <t>Warren McGuirk Alumni Stadium, Amherst, MA</t>
  </si>
  <si>
    <t>Alamodome, San Antonio, TX</t>
  </si>
  <si>
    <t>Dowdy-Ficklen Stadium, Greenville, NC</t>
  </si>
  <si>
    <t>Florida A&amp;M</t>
  </si>
  <si>
    <t>Raymond James Stadium, Tampa, FL</t>
  </si>
  <si>
    <t>Centennial Bank Stadium, Jonesboro, AR</t>
  </si>
  <si>
    <t>Wagner</t>
  </si>
  <si>
    <t>Navy-Marine Corps Memorial Stadium, Annapolis, MD</t>
  </si>
  <si>
    <t>S.B. Ballard Stadium, Norfolk, VA</t>
  </si>
  <si>
    <t>Lamar</t>
  </si>
  <si>
    <t>Hancock Whitney Stadium, Mobile, AL</t>
  </si>
  <si>
    <t>New Hampshire</t>
  </si>
  <si>
    <t>Kelly/Shorts Stadium, Mount Pleasant, MI</t>
  </si>
  <si>
    <t>Southern Illinois</t>
  </si>
  <si>
    <t>Huskie Stadium, DeKalb, IL</t>
  </si>
  <si>
    <t>Texas Southern</t>
  </si>
  <si>
    <t>Glass Bowl, Toledo, OH</t>
  </si>
  <si>
    <t>Morgan State</t>
  </si>
  <si>
    <t>InfoCision Stadium, Akron, OH</t>
  </si>
  <si>
    <t>Eastern Illinois</t>
  </si>
  <si>
    <t>Doyt L. Perry Stadium, Bowling Green, OH</t>
  </si>
  <si>
    <t>Fordham</t>
  </si>
  <si>
    <t>UB Stadium, Buffalo, NY</t>
  </si>
  <si>
    <t>Eastern Washington</t>
  </si>
  <si>
    <t>Bulldog Stadium (CA), Fresno, CA</t>
  </si>
  <si>
    <t>Idaho</t>
  </si>
  <si>
    <t>Mackay Stadium, Reno, NV</t>
  </si>
  <si>
    <t>Tennessee Tech</t>
  </si>
  <si>
    <t>University Stadium (NM), Albuquerque, NM</t>
  </si>
  <si>
    <t>Cal Poly</t>
  </si>
  <si>
    <t>Maverik Stadium, Logan, UT</t>
  </si>
  <si>
    <t>California Memorial Stadium, Berkeley, CA</t>
  </si>
  <si>
    <t>Brooks Stadium (SC), Conway, SC</t>
  </si>
  <si>
    <t>Indiana State</t>
  </si>
  <si>
    <t>Grambling</t>
  </si>
  <si>
    <t>Tiger Stadium (LA), Baton Rouge, LA</t>
  </si>
  <si>
    <t>Ryan Field, Evanston, IL</t>
  </si>
  <si>
    <t>Youngstown State</t>
  </si>
  <si>
    <t>Ohio Stadium, Columbus, OH</t>
  </si>
  <si>
    <t>Delaware</t>
  </si>
  <si>
    <t>Furman</t>
  </si>
  <si>
    <t>Williams-Brice Stadium, Columbia, SC</t>
  </si>
  <si>
    <t>Austin Peay</t>
  </si>
  <si>
    <t>Neyland Stadium, Knoxville, TN</t>
  </si>
  <si>
    <t>Houston Christian</t>
  </si>
  <si>
    <t>Lucas Oil Stadium, Indianapolis, IN</t>
  </si>
  <si>
    <t>Johnny "Red" Floyd Stadium, Murfreesboro, TN</t>
  </si>
  <si>
    <t>Sacramento State</t>
  </si>
  <si>
    <t>Stanford Stadium, Stanford, CA</t>
  </si>
  <si>
    <t>North Carolina Central</t>
  </si>
  <si>
    <t>Weber State</t>
  </si>
  <si>
    <t>Northern Colorado</t>
  </si>
  <si>
    <t>VMI</t>
  </si>
  <si>
    <t>Tarleton</t>
  </si>
  <si>
    <t>Villanova</t>
  </si>
  <si>
    <t>Norfolk State</t>
  </si>
  <si>
    <t>Prairie View A&amp;M</t>
  </si>
  <si>
    <t>Stony Brook</t>
  </si>
  <si>
    <t>Jackson State</t>
  </si>
  <si>
    <t>Bobcat Stadium (TX), San Marcos, TX</t>
  </si>
  <si>
    <t>Scheumann Stadium, Muncie, IN</t>
  </si>
  <si>
    <t>Central Connecticut</t>
  </si>
  <si>
    <t>Dix Stadium, Kent, OH</t>
  </si>
  <si>
    <t>North Dakota</t>
  </si>
  <si>
    <t>Samford</t>
  </si>
  <si>
    <t>Memorial Stadium (Lincoln, NE), Lincoln, NE</t>
  </si>
  <si>
    <t>The Dome at America's Center, Saint Louis, MO</t>
  </si>
  <si>
    <t>Yager Stadium, Oxford, OH</t>
  </si>
  <si>
    <t>Texas A&amp;M-Commerce</t>
  </si>
  <si>
    <t>AT&amp;T Stadium, Arlington, TX</t>
  </si>
  <si>
    <t>Abilene Christian</t>
  </si>
  <si>
    <t>Utah Tech</t>
  </si>
  <si>
    <t>William &amp; Mary</t>
  </si>
  <si>
    <t>Cotton Bowl, Dallas, TX</t>
  </si>
  <si>
    <t>Illinois Wesleyan</t>
  </si>
  <si>
    <t>Tucci Stadium, Bloomington, IL</t>
  </si>
  <si>
    <t>Elliott T. Bowers Stadium, Huntsville, TX</t>
  </si>
  <si>
    <t>TIAA Bank Field, Jacksonville, FL</t>
  </si>
  <si>
    <t>Empower Field at Mile High, Denver, CO</t>
  </si>
  <si>
    <t>Wrigley Field, Chicago, IL</t>
  </si>
  <si>
    <t>Merrimack</t>
  </si>
  <si>
    <t>Campbell</t>
  </si>
  <si>
    <t>Yankee Stadium, Bronx, NY</t>
  </si>
  <si>
    <t>Chattanooga</t>
  </si>
  <si>
    <t>Sacred Heart</t>
  </si>
  <si>
    <t>North Alabama</t>
  </si>
  <si>
    <t>TBD</t>
  </si>
  <si>
    <t>Ford Field, Detroit, MI</t>
  </si>
  <si>
    <t>Gillette Stadium, Foxboro, MA</t>
  </si>
  <si>
    <t>Detroit Lions</t>
  </si>
  <si>
    <t>Kansas City Chiefs</t>
  </si>
  <si>
    <t>GEHA Field at Arrowhead Stadium, Kansas City, MO</t>
  </si>
  <si>
    <t>Arizona Cardinals</t>
  </si>
  <si>
    <t>Washington Commanders</t>
  </si>
  <si>
    <t>FedExField, Landover, MD</t>
  </si>
  <si>
    <t>Miami Dolphins</t>
  </si>
  <si>
    <t>Los Angeles Chargers</t>
  </si>
  <si>
    <t>SoFi Stadium, Inglewood, CA</t>
  </si>
  <si>
    <t>Carolina Panthers</t>
  </si>
  <si>
    <t>Atlanta Falcons</t>
  </si>
  <si>
    <t>Cincinnati Bengals</t>
  </si>
  <si>
    <t>Cleveland Browns</t>
  </si>
  <si>
    <t>Cleveland Browns Stadium, Cleveland, OH</t>
  </si>
  <si>
    <t>Dallas Cowboys</t>
  </si>
  <si>
    <t>New York Giants</t>
  </si>
  <si>
    <t>MetLife Stadium, East Rutherford, NJ</t>
  </si>
  <si>
    <t>Green Bay Packers</t>
  </si>
  <si>
    <t>Chicago Bears</t>
  </si>
  <si>
    <t>Soldier Field, Chicago, IL</t>
  </si>
  <si>
    <t>Houston Texans</t>
  </si>
  <si>
    <t>Baltimore Ravens</t>
  </si>
  <si>
    <t>M&amp;T Bank Stadium, Baltimore, MD</t>
  </si>
  <si>
    <t>Jacksonville Jaguars</t>
  </si>
  <si>
    <t>Indianapolis Colts</t>
  </si>
  <si>
    <t>Las Vegas Raiders</t>
  </si>
  <si>
    <t>Denver Broncos</t>
  </si>
  <si>
    <t>Los Angeles Rams</t>
  </si>
  <si>
    <t>Seattle Seahawks</t>
  </si>
  <si>
    <t>Lumen Field, Seattle, WA</t>
  </si>
  <si>
    <t>Philadelphia Eagles</t>
  </si>
  <si>
    <t>New England Patriots</t>
  </si>
  <si>
    <t>San Francisco 49ers</t>
  </si>
  <si>
    <t>Pittsburgh Steelers</t>
  </si>
  <si>
    <t>Tampa Bay Buccaneers</t>
  </si>
  <si>
    <t>Minnesota Vikings</t>
  </si>
  <si>
    <t>U.S. Bank Stadium, Minneapolis, MN</t>
  </si>
  <si>
    <t>Tennessee Titans</t>
  </si>
  <si>
    <t>New Orleans Saints</t>
  </si>
  <si>
    <t>Caesars Superdome, New Orleans, LA</t>
  </si>
  <si>
    <t>Buffalo Bills</t>
  </si>
  <si>
    <t>New York Jets</t>
  </si>
  <si>
    <t>Paycor Stadium, Cincinnati, OH</t>
  </si>
  <si>
    <t>Highmark Stadium, Orchard Park, NY</t>
  </si>
  <si>
    <t>State Farm Stadium, Glendale, AZ</t>
  </si>
  <si>
    <t>Levi's Stadium, Santa Clara, CA</t>
  </si>
  <si>
    <t>Lambeau Field, Green Bay, WI</t>
  </si>
  <si>
    <t>Wembley Stadium, London</t>
  </si>
  <si>
    <t>Tottenham Hotspur Stadium, London</t>
  </si>
  <si>
    <t>Frankfurt Stadium, Frankfurt</t>
  </si>
  <si>
    <t>Nashville Predators</t>
  </si>
  <si>
    <t>Tampa Bay Lightning</t>
  </si>
  <si>
    <t>Chicago Blackhawks</t>
  </si>
  <si>
    <t>Pittsburgh Penguins</t>
  </si>
  <si>
    <t>Seattle Kraken</t>
  </si>
  <si>
    <t>Vegas Golden Knights</t>
  </si>
  <si>
    <t>Ottawa Senators</t>
  </si>
  <si>
    <t>Carolina Hurricanes</t>
  </si>
  <si>
    <t>Montreal Canadiens</t>
  </si>
  <si>
    <t>Toronto Maple Leafs</t>
  </si>
  <si>
    <t>Boston Bruins</t>
  </si>
  <si>
    <t>Winnipeg Jets</t>
  </si>
  <si>
    <t>Calgary Flames</t>
  </si>
  <si>
    <t>Colorado Avalanche</t>
  </si>
  <si>
    <t>Los Angeles Kings</t>
  </si>
  <si>
    <t>Edmonton Oilers</t>
  </si>
  <si>
    <t>Vancouver Canucks</t>
  </si>
  <si>
    <t>New York Rangers</t>
  </si>
  <si>
    <t>Buffalo Sabres</t>
  </si>
  <si>
    <t>Philadelphia Flyers</t>
  </si>
  <si>
    <t>Columbus Blue Jackets</t>
  </si>
  <si>
    <t>Detroit Red Wings</t>
  </si>
  <si>
    <t>New Jersey Devils</t>
  </si>
  <si>
    <t>St. Louis Blues</t>
  </si>
  <si>
    <t>Dallas Stars</t>
  </si>
  <si>
    <t>Florida Panthers</t>
  </si>
  <si>
    <t>Minnesota Wild</t>
  </si>
  <si>
    <t>San Jose Sharks</t>
  </si>
  <si>
    <t>Arizona Coyotes</t>
  </si>
  <si>
    <t>Washington Capitals</t>
  </si>
  <si>
    <t>New York Islanders</t>
  </si>
  <si>
    <t>Anaheim Ducks</t>
  </si>
  <si>
    <t>11000 Stadium Rd Nw, Edmonton, AB T5H4E2</t>
  </si>
  <si>
    <t>Arenaslingan 9, 121 77, Stockholm</t>
  </si>
  <si>
    <t>1250 1st Ave S, Seattle, WA 98134</t>
  </si>
  <si>
    <t>Boston Red Sox</t>
  </si>
  <si>
    <t>New York Yankees</t>
  </si>
  <si>
    <t>One East 161st Street Bronx, NY 10451</t>
  </si>
  <si>
    <t>Kansas City Royals</t>
  </si>
  <si>
    <t>Chicago Cubs</t>
  </si>
  <si>
    <t>1060 West Addison Chicago, IL 60613-4397</t>
  </si>
  <si>
    <t>Milwaukee Brewers</t>
  </si>
  <si>
    <t>Texas Rangers</t>
  </si>
  <si>
    <t>1000 Ballpark Way Arlington TX</t>
  </si>
  <si>
    <t>Philadelphia Phillies</t>
  </si>
  <si>
    <t>Washington Nationals</t>
  </si>
  <si>
    <t>1500 S Capitol St SE Washington DC</t>
  </si>
  <si>
    <t>Toronto Blue Jays</t>
  </si>
  <si>
    <t>Cincinnati Reds</t>
  </si>
  <si>
    <t>100 Main Street Cincinnati, OH 45202-4109</t>
  </si>
  <si>
    <t>Detroit Tigers</t>
  </si>
  <si>
    <t>Cleveland Guardians</t>
  </si>
  <si>
    <t>2401 Ontario Street Cleveland, OH 44115</t>
  </si>
  <si>
    <t>Seattle Mariners</t>
  </si>
  <si>
    <t>Houston Astros</t>
  </si>
  <si>
    <t>501 Crawford Street Houston, TX 77002</t>
  </si>
  <si>
    <t>Pittsburgh Pirates</t>
  </si>
  <si>
    <t>Minnesota Twins</t>
  </si>
  <si>
    <t>1 Twins Way Minneapolis, MN 55403</t>
  </si>
  <si>
    <t>New York Mets</t>
  </si>
  <si>
    <t>St. Louis Cardinals</t>
  </si>
  <si>
    <t>700 Clark Ave St. Louis MO</t>
  </si>
  <si>
    <t>San Francisco Giants</t>
  </si>
  <si>
    <t>Atlanta Braves</t>
  </si>
  <si>
    <t>755 Battery Avenue Atlanta, GA 30339</t>
  </si>
  <si>
    <t>Chicago White Sox</t>
  </si>
  <si>
    <t>Colorado Rockies</t>
  </si>
  <si>
    <t>2001 Blake Street Denver, CO 80205-2000</t>
  </si>
  <si>
    <t>Arizona Diamondbacks</t>
  </si>
  <si>
    <t>San Diego Padres</t>
  </si>
  <si>
    <t>100 Park Boulevard San Diego, CA 92101</t>
  </si>
  <si>
    <t>Tampa Bay Rays</t>
  </si>
  <si>
    <t>Los Angeles Angels</t>
  </si>
  <si>
    <t>2000 Gene Autry Way Anaheim, CA 92806</t>
  </si>
  <si>
    <t>Baltimore Orioles</t>
  </si>
  <si>
    <t>Oakland Athletics</t>
  </si>
  <si>
    <t>7000 Coliseum Way Oakland, CA 94621</t>
  </si>
  <si>
    <t>Miami Marlins</t>
  </si>
  <si>
    <t>Los Angeles Dodgers</t>
  </si>
  <si>
    <t>1000 Vin Scully Avenue Los Angeles, CA 90012</t>
  </si>
  <si>
    <t>1700 W 4th St Williamsport, PA 17701</t>
  </si>
  <si>
    <t>2100 Woodward Avenue Detroit, MI 48201</t>
  </si>
  <si>
    <t>One Citizens Bank Way Philadelphia, PA 19148</t>
  </si>
  <si>
    <t>115 Federal Street Pittsburgh, PA 15212</t>
  </si>
  <si>
    <t>333 West 35th Street Chicago, IL 60616</t>
  </si>
  <si>
    <t>401 East Jefferson Street Phoenix, AZ 85004</t>
  </si>
  <si>
    <t>1 Tropicana Dr St. Petersburg FL</t>
  </si>
  <si>
    <t>333 West Camden Street Baltimore, MD 21201</t>
  </si>
  <si>
    <t>One Brewers Way Milwaukee, WI 53214</t>
  </si>
  <si>
    <t>501 Marlins Way Miami, FL 33125</t>
  </si>
  <si>
    <t>Rogers Centre Toronto ON M5V Canada</t>
  </si>
  <si>
    <t>4 Jersey Street Boston, MA 02215</t>
  </si>
  <si>
    <t>41 Seaver Way Flushing, NY 11368</t>
  </si>
  <si>
    <t>P.O. Box 4100 Seattle, WA 98104</t>
  </si>
  <si>
    <t>24 Willie Mays Plaza San Francisco, CA 94107</t>
  </si>
  <si>
    <t>One Royal Way Kansas City, MO 64129</t>
  </si>
  <si>
    <t>Los Angeles Lakers</t>
  </si>
  <si>
    <t>Denver Nuggets</t>
  </si>
  <si>
    <t>Ball Arena, 1000 Chopper Cir, Denver, CO 80204</t>
  </si>
  <si>
    <t>Phoenix Suns</t>
  </si>
  <si>
    <t>Golden State Warriors</t>
  </si>
  <si>
    <t>Chase Center, 1 Warriors Way, San Francisco, CA 94158</t>
  </si>
  <si>
    <t>Atlanta Hawks</t>
  </si>
  <si>
    <t>Charlotte Hornets</t>
  </si>
  <si>
    <t>Spectrum Center, 333 E Trade St, Charlotte, NC 28202</t>
  </si>
  <si>
    <t>Washington Wizards</t>
  </si>
  <si>
    <t>Indiana Pacers</t>
  </si>
  <si>
    <t>Bankers Life Fieldhouse, 125 S Pennsylvania St., Indianapolis IN 46204</t>
  </si>
  <si>
    <t>Boston Celtics</t>
  </si>
  <si>
    <t>New York Knicks</t>
  </si>
  <si>
    <t>Madison Square Garden ,4 Pennsylvania Plaza., New York NY 10001</t>
  </si>
  <si>
    <t>Houston Rockets</t>
  </si>
  <si>
    <t>Orlando Magic</t>
  </si>
  <si>
    <t>Amway Center ,400 W. Church St., Orlando FL 32801</t>
  </si>
  <si>
    <t>Cleveland Cavaliers</t>
  </si>
  <si>
    <t>Brooklyn Nets</t>
  </si>
  <si>
    <t>Barclays Center, 620 Atlantic Ave, Brooklyn, NY 11217</t>
  </si>
  <si>
    <t>Detroit Pistons</t>
  </si>
  <si>
    <t>Miami Heat</t>
  </si>
  <si>
    <t>Kaseya Center,601 Biscayne Blvd., Miami FL 33132</t>
  </si>
  <si>
    <t>Minnesota Timberwolves</t>
  </si>
  <si>
    <t>Toronto Raptors</t>
  </si>
  <si>
    <t>Scotiabank Arena ,40 Bay St., Toronto ON M5J2X2 Canada</t>
  </si>
  <si>
    <t>Oklahoma City Thunder</t>
  </si>
  <si>
    <t>Chicago Bulls</t>
  </si>
  <si>
    <t>United Center, 1901 W Madison St, Chicago, IL 60612</t>
  </si>
  <si>
    <t>New Orleans Pelicans</t>
  </si>
  <si>
    <t>Memphis Grizzlies</t>
  </si>
  <si>
    <t>FedExForum ,191 Beale St., Memphis TN 38103</t>
  </si>
  <si>
    <t>Sacramento Kings</t>
  </si>
  <si>
    <t>Utah Jazz</t>
  </si>
  <si>
    <t>Vivint Arena ,301 W. South Temple., Salt Lake City UT84101-1448</t>
  </si>
  <si>
    <t>Dallas Mavericks</t>
  </si>
  <si>
    <t>San Antonio Spurs</t>
  </si>
  <si>
    <t>AT&amp;T Center ,One AT&amp;T Center Parkway., San Antonio Spurs TX78219-1616</t>
  </si>
  <si>
    <t>Portland Trailblazers</t>
  </si>
  <si>
    <t>Los Angeles Clippers</t>
  </si>
  <si>
    <t>Crypto.com Center, 1111 S Figueroa St., Los Angeles CA 90015</t>
  </si>
  <si>
    <t>Philadelphia 76ers</t>
  </si>
  <si>
    <t>Milwaukee Bucks</t>
  </si>
  <si>
    <t>Fiserv Forum ,1111 Vel R. Phillips Ave., Milwaukee WI 53203</t>
  </si>
  <si>
    <t>State Farm Arena, 1 State Farm Dr, Atlanta, GA 30303</t>
  </si>
  <si>
    <t>TD Garden, 100 Legends Way, Boston, MA 02114</t>
  </si>
  <si>
    <t>Rocket Mortgage FieldHouse, 1 Center Ct, Cleveland, OH 44115</t>
  </si>
  <si>
    <t>American Airlines Center, 2500 Victory Ave, Dallas, TX 75219</t>
  </si>
  <si>
    <t>Moda Center ,1 N. Center Court St., Portland OR 97227-2101</t>
  </si>
  <si>
    <t>Golden1Center ,500 David J Stern Walk., Sacramento CA 95814-7307</t>
  </si>
  <si>
    <t>Little Caesars Arena, 2645 Woodward Ave, Detroit, MI 48201</t>
  </si>
  <si>
    <t>Capital One Arena ,601 F St NW., Washington DC20004</t>
  </si>
  <si>
    <t>Smoothie King Center ,1501 Dave Dixon Dr., New Orleans LA 70113</t>
  </si>
  <si>
    <t>Target Center ,600 N. First Ave., Minneapolis MN 55403</t>
  </si>
  <si>
    <t>Footprint Center ,201 E. Jefferson St., Phoenix AZ 85004</t>
  </si>
  <si>
    <t>Chesapeake Energy Arena ,100 W. Reno Ave., Oklahoma City OK 73102</t>
  </si>
  <si>
    <t>Toyota Center, 1510 Polk St, Houston, TX 77002</t>
  </si>
  <si>
    <t>Wells Fargo Center ,3601 S. Broad St., Philadelphia PA 19148</t>
  </si>
  <si>
    <t>Manchester City</t>
  </si>
  <si>
    <t>Burnley</t>
  </si>
  <si>
    <t>Turf Moor, Harry Potts Way, Burnley BB10 4BX</t>
  </si>
  <si>
    <t>Nottingham Forest</t>
  </si>
  <si>
    <t>Arsenal</t>
  </si>
  <si>
    <t>Emirates Stadium, Hornsey Rd, London N7 7AJ</t>
  </si>
  <si>
    <t>Crystal Palace</t>
  </si>
  <si>
    <t>Sheffield United</t>
  </si>
  <si>
    <t>Bramall Lane Stadium Bramall Lane Sheffield S2 4SU</t>
  </si>
  <si>
    <t>West Ham</t>
  </si>
  <si>
    <t>Bournemouth</t>
  </si>
  <si>
    <t>Vitality Stadium, Dean Court, Kings Park, Bournemouth BH7 7AF</t>
  </si>
  <si>
    <t>Luton Town</t>
  </si>
  <si>
    <t>Brighton &amp; Hove Albion</t>
  </si>
  <si>
    <t>Falmer Stadium, Village Way, Brighton BN1 9BL</t>
  </si>
  <si>
    <t>Fulham</t>
  </si>
  <si>
    <t>Everton</t>
  </si>
  <si>
    <t>Goodison Park, Goodison Rd, Liverpool L4 4EL</t>
  </si>
  <si>
    <t>Aston Villa</t>
  </si>
  <si>
    <t>Newcastle</t>
  </si>
  <si>
    <t>St James’ Park Stadium Barrack Rd Newcastle upon Tyne NE1 4ST</t>
  </si>
  <si>
    <t>Tottenham</t>
  </si>
  <si>
    <t>Brentford</t>
  </si>
  <si>
    <t>Gtech Community Stadium, Lionel Road South, Brentford, TW8 0RU</t>
  </si>
  <si>
    <t>Liverpool</t>
  </si>
  <si>
    <t>Chelsea</t>
  </si>
  <si>
    <t>Stamford Bridge, Fulham Rd, Fulham, London SW6 1HS</t>
  </si>
  <si>
    <t>Wolves</t>
  </si>
  <si>
    <t>Manchester United</t>
  </si>
  <si>
    <t>Old Trafford Stadium Sir Matt Busby Way Stretford Manchester M16 0RA</t>
  </si>
  <si>
    <t>Trinity Road, Birmingham B6 6HE</t>
  </si>
  <si>
    <t>City Ground Stadium Pavilion Rd West Bridgford Nottingham NG2 5FJ</t>
  </si>
  <si>
    <t>Selhurst Park Stadium, Whitehorse Ln, London SE25 6PU</t>
  </si>
  <si>
    <t>Anfield Road Stadium, Anfield Rd, Liverpool L4 0TH</t>
  </si>
  <si>
    <t>Molineux Stadium Waterloo Rd Wolverhampton WV1 4QR</t>
  </si>
  <si>
    <t>Etihad Stadium, Ashton New Rd, Manchester M11 3FF</t>
  </si>
  <si>
    <t>Tottenham Hotspur Stadium High Rd Tottenham London N17 0AP</t>
  </si>
  <si>
    <t>Kenilworth Road Stadium, 1 Maple Rd E, Luton LU4 8AW</t>
  </si>
  <si>
    <t>London Stadium Queen Elizabeth Olympic Park London E20 2ST</t>
  </si>
  <si>
    <t>Craven Cottage Stadium Stevenage Rd London SW6 6HH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</si>
</sst>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111111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" fontId="0" fillId="0" borderId="0" xfId="0" applyNumberFormat="1"/>
    <xf numFmtId="0" fontId="2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 vertical="top"/>
    </xf>
    <xf numFmtId="16" fontId="0" fillId="2" borderId="4" xfId="0" applyNumberFormat="1" applyFill="1" applyBorder="1"/>
    <xf numFmtId="16" fontId="0" fillId="3" borderId="4" xfId="0" applyNumberFormat="1" applyFill="1" applyBorder="1"/>
    <xf numFmtId="16" fontId="0" fillId="2" borderId="5" xfId="0" applyNumberFormat="1" applyFill="1" applyBorder="1"/>
    <xf numFmtId="0" fontId="5" fillId="0" borderId="6" xfId="0" applyFont="1" applyBorder="1" applyAlignment="1">
      <alignment horizontal="center" vertical="top"/>
    </xf>
    <xf numFmtId="18" fontId="0" fillId="0" borderId="0" xfId="0" applyNumberFormat="1"/>
    <xf numFmtId="17" fontId="0" fillId="0" borderId="0" xfId="0" applyNumberFormat="1"/>
    <xf numFmtId="0" fontId="6" fillId="0" borderId="7" xfId="0" applyFont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-24 Offical NHL Schedule"/>
      <sheetName val="Sheet1"/>
    </sheetNames>
    <sheetDataSet>
      <sheetData sheetId="0"/>
      <sheetData sheetId="1">
        <row r="1">
          <cell r="B1" t="str">
            <v>Nashville Predators</v>
          </cell>
          <cell r="C1" t="str">
            <v>501 Broadway Nashville TN 37203</v>
          </cell>
        </row>
        <row r="2">
          <cell r="B2" t="str">
            <v>Chicago Blackhawks</v>
          </cell>
          <cell r="C2" t="str">
            <v>1901 W Madison St, Chicago, IL 60612</v>
          </cell>
        </row>
        <row r="3">
          <cell r="B3" t="str">
            <v>Seattle Kraken</v>
          </cell>
          <cell r="C3" t="str">
            <v>305 Harrison St Seattle WA</v>
          </cell>
        </row>
        <row r="4">
          <cell r="B4" t="str">
            <v>Ottawa Senators</v>
          </cell>
          <cell r="C4" t="str">
            <v>1000 Palladium Dr Ottawa ON K2V Canada</v>
          </cell>
        </row>
        <row r="5">
          <cell r="B5" t="str">
            <v>Montreal Canadiens</v>
          </cell>
          <cell r="C5" t="str">
            <v>Avenue des Canadiens-de-Montréal Ouest Montréal QC H3B Canada</v>
          </cell>
        </row>
        <row r="6">
          <cell r="B6" t="str">
            <v>Winnipeg Jets</v>
          </cell>
          <cell r="C6" t="str">
            <v>300 Portage Avenue, Winnipeg, MB R3C 5S4</v>
          </cell>
        </row>
        <row r="7">
          <cell r="B7" t="str">
            <v>Colorado Avalanche</v>
          </cell>
          <cell r="C7" t="str">
            <v>1000 Chopper Cir, Denver, CO 80204</v>
          </cell>
        </row>
        <row r="8">
          <cell r="B8" t="str">
            <v>Edmonton Oilers</v>
          </cell>
          <cell r="C8" t="str">
            <v>10214 104 Ave NW #3000, Edmonton, AB T5J 0H6, Canada</v>
          </cell>
        </row>
        <row r="9">
          <cell r="B9" t="str">
            <v>New York Rangers</v>
          </cell>
          <cell r="C9" t="str">
            <v>4 Pennsylvania Plaza New York NY</v>
          </cell>
        </row>
        <row r="10">
          <cell r="B10" t="str">
            <v>Philadelphia Flyers</v>
          </cell>
          <cell r="C10" t="str">
            <v>3601 S Broad St Philadelphia PA</v>
          </cell>
        </row>
        <row r="11">
          <cell r="B11" t="str">
            <v>Detroit Red Wings</v>
          </cell>
          <cell r="C11" t="str">
            <v>2645 Woodward Ave #200, Detroit, MI 48201</v>
          </cell>
        </row>
        <row r="12">
          <cell r="B12" t="str">
            <v>St. Louis Blues</v>
          </cell>
          <cell r="C12" t="str">
            <v>1401 Clark Ave St. Louis MO</v>
          </cell>
        </row>
        <row r="13">
          <cell r="B13" t="str">
            <v>Florida Panthers</v>
          </cell>
          <cell r="C13" t="str">
            <v>One Panther Pkwy, Sunrise, FL 33323</v>
          </cell>
        </row>
        <row r="14">
          <cell r="B14" t="str">
            <v>Vegas Golden Knights</v>
          </cell>
          <cell r="C14" t="str">
            <v>T-Mobile Arena Las Vegas NV</v>
          </cell>
        </row>
        <row r="15">
          <cell r="B15" t="str">
            <v>Arizona Coyotes</v>
          </cell>
          <cell r="C15" t="str">
            <v>9400 W Maryland Ave, Glendale, AZ 85305</v>
          </cell>
        </row>
        <row r="16">
          <cell r="B16" t="str">
            <v>Pittsburgh Penguins</v>
          </cell>
          <cell r="C16" t="str">
            <v>1001 Fifth Ave Pittsburgh PA</v>
          </cell>
        </row>
        <row r="17">
          <cell r="B17" t="str">
            <v>Tampa Bay Lightning</v>
          </cell>
          <cell r="C17" t="str">
            <v>401 Channelside Dr Tampa FL</v>
          </cell>
        </row>
        <row r="18">
          <cell r="B18" t="str">
            <v>Calgary Flames</v>
          </cell>
          <cell r="C18" t="str">
            <v>555 Saddledome Rise SE, Calgary, AB T2G 2W1, Canada</v>
          </cell>
        </row>
        <row r="19">
          <cell r="B19" t="str">
            <v>Minnesota Wild</v>
          </cell>
          <cell r="C19" t="str">
            <v>199 Kellogg Blvd E #101A Saint Paul MN 55101</v>
          </cell>
        </row>
        <row r="20">
          <cell r="B20" t="str">
            <v>Buffalo Sabres</v>
          </cell>
          <cell r="C20" t="str">
            <v>1 Seymour H Knox III Plaza, Buffalo, NY 14203</v>
          </cell>
        </row>
        <row r="21">
          <cell r="B21" t="str">
            <v>Vancouver Canucks</v>
          </cell>
          <cell r="C21" t="str">
            <v>800 Griffiths Way Vancouver BC V6B Canada</v>
          </cell>
        </row>
        <row r="22">
          <cell r="B22" t="str">
            <v>Anaheim Ducks</v>
          </cell>
          <cell r="C22" t="str">
            <v>2695 E Katella Ave, Anaheim, CA 92806</v>
          </cell>
        </row>
        <row r="23">
          <cell r="B23" t="str">
            <v>Carolina Hurricanes</v>
          </cell>
          <cell r="C23" t="str">
            <v>1400 Edwards Mill Rd, Raleigh, NC 27607</v>
          </cell>
        </row>
        <row r="24">
          <cell r="B24" t="str">
            <v>Los Angeles Kings</v>
          </cell>
          <cell r="C24" t="str">
            <v>1111 S Figueroa St #3100, Los Angeles, CA 90015</v>
          </cell>
        </row>
        <row r="25">
          <cell r="B25" t="str">
            <v>Dallas Stars</v>
          </cell>
          <cell r="C25" t="str">
            <v>2500 Victory Ave #1000, Dallas, TX 75219</v>
          </cell>
        </row>
        <row r="26">
          <cell r="B26" t="str">
            <v>Washington Capitals</v>
          </cell>
          <cell r="C26" t="str">
            <v>601 F Street NW Washington DC</v>
          </cell>
        </row>
        <row r="27">
          <cell r="B27" t="str">
            <v>Toronto Maple Leafs</v>
          </cell>
          <cell r="C27" t="str">
            <v>40 Bay St Toronto ON M5J Canada</v>
          </cell>
        </row>
        <row r="28">
          <cell r="B28" t="str">
            <v>Boston Bruins</v>
          </cell>
          <cell r="C28" t="str">
            <v>100 Legends Way, Boston, MA 02114</v>
          </cell>
        </row>
        <row r="29">
          <cell r="B29" t="str">
            <v>New Jersey Devils</v>
          </cell>
          <cell r="C29" t="str">
            <v>25 Lafayette St Newark NJ</v>
          </cell>
        </row>
        <row r="30">
          <cell r="B30" t="str">
            <v>New York Islanders</v>
          </cell>
          <cell r="C30" t="str">
            <v>1255 Hempstead Turnpike Uniondale NY</v>
          </cell>
        </row>
        <row r="31">
          <cell r="B31" t="str">
            <v>Columbus Blue Jackets</v>
          </cell>
          <cell r="C31" t="str">
            <v>200 W Nationwide Blvd, Columbus, OH 43215</v>
          </cell>
        </row>
        <row r="32">
          <cell r="B32" t="str">
            <v>San Jose Sharks</v>
          </cell>
          <cell r="C32" t="str">
            <v>525 W Santa Clara St San Jose 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8"/>
  <sheetViews>
    <sheetView topLeftCell="A773" workbookViewId="0">
      <selection activeCell="D810" sqref="D810"/>
    </sheetView>
  </sheetViews>
  <sheetFormatPr defaultRowHeight="14.75" x14ac:dyDescent="0.75"/>
  <cols>
    <col min="1" max="1" width="17.7265625" bestFit="1" customWidth="1"/>
    <col min="2" max="2" width="21.04296875" bestFit="1" customWidth="1"/>
    <col min="3" max="3" width="17.40625" bestFit="1" customWidth="1"/>
    <col min="4" max="4" width="49.1328125" bestFit="1" customWidth="1"/>
  </cols>
  <sheetData>
    <row r="1" spans="1:6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45165</v>
      </c>
      <c r="B2" t="s">
        <v>6</v>
      </c>
      <c r="C2" t="s">
        <v>7</v>
      </c>
      <c r="D2" t="s">
        <v>8</v>
      </c>
      <c r="E2">
        <v>36.143871699999998</v>
      </c>
      <c r="F2">
        <v>-86.80894099999999</v>
      </c>
    </row>
    <row r="3" spans="1:6" x14ac:dyDescent="0.75">
      <c r="A3" s="2">
        <v>45165</v>
      </c>
      <c r="B3" t="s">
        <v>9</v>
      </c>
      <c r="C3" t="s">
        <v>10</v>
      </c>
      <c r="D3" t="s">
        <v>11</v>
      </c>
      <c r="E3">
        <v>34.014599099999998</v>
      </c>
      <c r="F3">
        <v>-118.28927090000001</v>
      </c>
    </row>
    <row r="4" spans="1:6" x14ac:dyDescent="0.75">
      <c r="A4" s="2">
        <v>45165</v>
      </c>
      <c r="B4" t="s">
        <v>12</v>
      </c>
      <c r="C4" t="s">
        <v>13</v>
      </c>
      <c r="D4" t="s">
        <v>14</v>
      </c>
      <c r="E4">
        <v>53.335194999999999</v>
      </c>
      <c r="F4">
        <v>-6.2283571999999996</v>
      </c>
    </row>
    <row r="5" spans="1:6" x14ac:dyDescent="0.75">
      <c r="A5" s="2">
        <v>45165</v>
      </c>
      <c r="B5" t="s">
        <v>15</v>
      </c>
      <c r="C5" t="s">
        <v>16</v>
      </c>
      <c r="D5" t="s">
        <v>17</v>
      </c>
      <c r="E5">
        <v>32.279485500000007</v>
      </c>
      <c r="F5">
        <v>-106.7417131</v>
      </c>
    </row>
    <row r="6" spans="1:6" x14ac:dyDescent="0.75">
      <c r="A6" s="2">
        <v>45165</v>
      </c>
      <c r="B6" t="s">
        <v>18</v>
      </c>
      <c r="C6" t="s">
        <v>19</v>
      </c>
      <c r="D6" t="s">
        <v>20</v>
      </c>
      <c r="E6">
        <v>32.784130699999999</v>
      </c>
      <c r="F6">
        <v>-117.1224366</v>
      </c>
    </row>
    <row r="7" spans="1:6" x14ac:dyDescent="0.75">
      <c r="A7" s="2">
        <v>45165</v>
      </c>
      <c r="B7" t="s">
        <v>21</v>
      </c>
      <c r="C7" t="s">
        <v>22</v>
      </c>
      <c r="D7" t="s">
        <v>23</v>
      </c>
      <c r="E7">
        <v>33.8203824</v>
      </c>
      <c r="F7">
        <v>-85.766294099999996</v>
      </c>
    </row>
    <row r="8" spans="1:6" x14ac:dyDescent="0.75">
      <c r="A8" s="2">
        <v>45165</v>
      </c>
      <c r="B8" t="s">
        <v>24</v>
      </c>
      <c r="C8" t="s">
        <v>25</v>
      </c>
      <c r="D8" t="s">
        <v>26</v>
      </c>
      <c r="E8">
        <v>32.532024499999999</v>
      </c>
      <c r="F8">
        <v>-92.655838000000003</v>
      </c>
    </row>
    <row r="9" spans="1:6" x14ac:dyDescent="0.75">
      <c r="A9" s="2">
        <v>45169</v>
      </c>
      <c r="B9" t="s">
        <v>27</v>
      </c>
      <c r="C9" t="s">
        <v>28</v>
      </c>
      <c r="D9" t="s">
        <v>29</v>
      </c>
      <c r="E9">
        <v>44.976525000000002</v>
      </c>
      <c r="F9">
        <v>-93.224546199999992</v>
      </c>
    </row>
    <row r="10" spans="1:6" x14ac:dyDescent="0.75">
      <c r="A10" s="2">
        <v>45169</v>
      </c>
      <c r="B10" t="s">
        <v>30</v>
      </c>
      <c r="C10" t="s">
        <v>31</v>
      </c>
      <c r="D10" t="s">
        <v>32</v>
      </c>
      <c r="E10">
        <v>41.759965000000001</v>
      </c>
      <c r="F10">
        <v>-72.618567799999994</v>
      </c>
    </row>
    <row r="11" spans="1:6" x14ac:dyDescent="0.75">
      <c r="A11" s="2">
        <v>45169</v>
      </c>
      <c r="B11" t="s">
        <v>33</v>
      </c>
      <c r="C11" t="s">
        <v>34</v>
      </c>
      <c r="D11" t="s">
        <v>35</v>
      </c>
      <c r="E11">
        <v>40.759749999999997</v>
      </c>
      <c r="F11">
        <v>-111.8490319</v>
      </c>
    </row>
    <row r="12" spans="1:6" x14ac:dyDescent="0.75">
      <c r="A12" s="2">
        <v>45169</v>
      </c>
      <c r="B12" t="s">
        <v>36</v>
      </c>
      <c r="C12" t="s">
        <v>37</v>
      </c>
      <c r="D12" t="s">
        <v>38</v>
      </c>
      <c r="E12">
        <v>33.426453000000002</v>
      </c>
      <c r="F12">
        <v>-111.9325733</v>
      </c>
    </row>
    <row r="13" spans="1:6" x14ac:dyDescent="0.75">
      <c r="A13" s="2">
        <v>45169</v>
      </c>
      <c r="B13" t="s">
        <v>39</v>
      </c>
      <c r="C13" t="s">
        <v>40</v>
      </c>
      <c r="D13" t="s">
        <v>41</v>
      </c>
      <c r="E13">
        <v>36.131455299999999</v>
      </c>
      <c r="F13">
        <v>-80.255447500000002</v>
      </c>
    </row>
    <row r="14" spans="1:6" x14ac:dyDescent="0.75">
      <c r="A14" s="2">
        <v>45169</v>
      </c>
      <c r="B14" t="s">
        <v>42</v>
      </c>
      <c r="C14" t="s">
        <v>43</v>
      </c>
      <c r="D14" t="s">
        <v>44</v>
      </c>
      <c r="E14">
        <v>38.962941800000003</v>
      </c>
      <c r="F14">
        <v>-95.246368599999997</v>
      </c>
    </row>
    <row r="15" spans="1:6" x14ac:dyDescent="0.75">
      <c r="A15" s="2">
        <v>45169</v>
      </c>
      <c r="B15" t="s">
        <v>45</v>
      </c>
      <c r="C15" t="s">
        <v>46</v>
      </c>
      <c r="D15" t="s">
        <v>47</v>
      </c>
      <c r="E15">
        <v>28.608214499999999</v>
      </c>
      <c r="F15">
        <v>-81.1926196</v>
      </c>
    </row>
    <row r="16" spans="1:6" x14ac:dyDescent="0.75">
      <c r="A16" s="2">
        <v>45169</v>
      </c>
      <c r="B16" t="s">
        <v>48</v>
      </c>
      <c r="C16" t="s">
        <v>49</v>
      </c>
      <c r="D16" t="s">
        <v>50</v>
      </c>
      <c r="E16">
        <v>33.527789900000002</v>
      </c>
      <c r="F16">
        <v>-86.809196599999993</v>
      </c>
    </row>
    <row r="17" spans="1:6" x14ac:dyDescent="0.75">
      <c r="A17" s="2">
        <v>45169</v>
      </c>
      <c r="B17" t="s">
        <v>51</v>
      </c>
      <c r="C17" t="s">
        <v>52</v>
      </c>
      <c r="D17" t="s">
        <v>53</v>
      </c>
      <c r="E17">
        <v>33.735359099999997</v>
      </c>
      <c r="F17">
        <v>-84.389513600000001</v>
      </c>
    </row>
    <row r="18" spans="1:6" x14ac:dyDescent="0.75">
      <c r="A18" s="2">
        <v>45169</v>
      </c>
      <c r="B18" t="s">
        <v>54</v>
      </c>
      <c r="C18" t="s">
        <v>55</v>
      </c>
      <c r="D18" t="s">
        <v>56</v>
      </c>
      <c r="E18">
        <v>42.285527199999997</v>
      </c>
      <c r="F18">
        <v>-85.600917600000002</v>
      </c>
    </row>
    <row r="19" spans="1:6" x14ac:dyDescent="0.75">
      <c r="A19" s="2">
        <v>45170</v>
      </c>
      <c r="B19" t="s">
        <v>57</v>
      </c>
      <c r="C19" t="s">
        <v>6</v>
      </c>
      <c r="D19" t="s">
        <v>58</v>
      </c>
      <c r="E19">
        <v>21.294329699999999</v>
      </c>
      <c r="F19">
        <v>-157.81716729999999</v>
      </c>
    </row>
    <row r="20" spans="1:6" x14ac:dyDescent="0.75">
      <c r="A20" s="2">
        <v>45170</v>
      </c>
      <c r="B20" t="s">
        <v>59</v>
      </c>
      <c r="C20" t="s">
        <v>60</v>
      </c>
      <c r="D20" t="s">
        <v>61</v>
      </c>
      <c r="E20">
        <v>33.755323199999999</v>
      </c>
      <c r="F20">
        <v>-84.400590499999993</v>
      </c>
    </row>
    <row r="21" spans="1:6" x14ac:dyDescent="0.75">
      <c r="A21" s="2">
        <v>45170</v>
      </c>
      <c r="B21" t="s">
        <v>62</v>
      </c>
      <c r="C21" t="s">
        <v>63</v>
      </c>
      <c r="D21" t="s">
        <v>64</v>
      </c>
      <c r="E21">
        <v>25.958326</v>
      </c>
      <c r="F21">
        <v>-80.239597899999993</v>
      </c>
    </row>
    <row r="22" spans="1:6" x14ac:dyDescent="0.75">
      <c r="A22" s="2">
        <v>45170</v>
      </c>
      <c r="B22" t="s">
        <v>65</v>
      </c>
      <c r="C22" t="s">
        <v>66</v>
      </c>
      <c r="D22" t="s">
        <v>67</v>
      </c>
      <c r="E22">
        <v>42.255884999999999</v>
      </c>
      <c r="F22">
        <v>-83.647382499999992</v>
      </c>
    </row>
    <row r="23" spans="1:6" x14ac:dyDescent="0.75">
      <c r="A23" s="2">
        <v>45171</v>
      </c>
      <c r="B23" t="s">
        <v>15</v>
      </c>
      <c r="C23" t="s">
        <v>68</v>
      </c>
      <c r="D23" t="s">
        <v>69</v>
      </c>
      <c r="E23">
        <v>32.602205900000008</v>
      </c>
      <c r="F23">
        <v>-85.489125799999997</v>
      </c>
    </row>
    <row r="24" spans="1:6" x14ac:dyDescent="0.75">
      <c r="A24" s="2">
        <v>45171</v>
      </c>
      <c r="B24" t="s">
        <v>70</v>
      </c>
      <c r="C24" t="s">
        <v>71</v>
      </c>
      <c r="D24" t="s">
        <v>72</v>
      </c>
      <c r="E24">
        <v>40.257286700000002</v>
      </c>
      <c r="F24">
        <v>-111.6546183</v>
      </c>
    </row>
    <row r="25" spans="1:6" x14ac:dyDescent="0.75">
      <c r="A25" s="2">
        <v>45171</v>
      </c>
      <c r="B25" t="s">
        <v>73</v>
      </c>
      <c r="C25" t="s">
        <v>24</v>
      </c>
      <c r="D25" t="s">
        <v>74</v>
      </c>
      <c r="E25">
        <v>25.7525026</v>
      </c>
      <c r="F25">
        <v>-80.377893899999989</v>
      </c>
    </row>
    <row r="26" spans="1:6" x14ac:dyDescent="0.75">
      <c r="A26" s="2">
        <v>45171</v>
      </c>
      <c r="B26" t="s">
        <v>75</v>
      </c>
      <c r="C26" t="s">
        <v>76</v>
      </c>
      <c r="D26" t="s">
        <v>77</v>
      </c>
      <c r="E26">
        <v>33.949805699999999</v>
      </c>
      <c r="F26">
        <v>-83.373339200000004</v>
      </c>
    </row>
    <row r="27" spans="1:6" x14ac:dyDescent="0.75">
      <c r="A27" s="2">
        <v>45171</v>
      </c>
      <c r="B27" t="s">
        <v>78</v>
      </c>
      <c r="C27" t="s">
        <v>79</v>
      </c>
      <c r="D27" t="s">
        <v>80</v>
      </c>
      <c r="E27">
        <v>38.990266800000001</v>
      </c>
      <c r="F27">
        <v>-76.947242299999999</v>
      </c>
    </row>
    <row r="28" spans="1:6" x14ac:dyDescent="0.75">
      <c r="A28" s="2">
        <v>45171</v>
      </c>
      <c r="B28" t="s">
        <v>81</v>
      </c>
      <c r="C28" t="s">
        <v>82</v>
      </c>
      <c r="D28" t="s">
        <v>83</v>
      </c>
      <c r="E28">
        <v>38.935838799999999</v>
      </c>
      <c r="F28">
        <v>-92.333211599999998</v>
      </c>
    </row>
    <row r="29" spans="1:6" x14ac:dyDescent="0.75">
      <c r="A29" s="2">
        <v>45171</v>
      </c>
      <c r="B29" t="s">
        <v>84</v>
      </c>
      <c r="C29" t="s">
        <v>85</v>
      </c>
      <c r="D29" t="s">
        <v>86</v>
      </c>
      <c r="E29">
        <v>35.225779500000002</v>
      </c>
      <c r="F29">
        <v>-80.852964999999998</v>
      </c>
    </row>
    <row r="30" spans="1:6" x14ac:dyDescent="0.75">
      <c r="A30" s="2">
        <v>45171</v>
      </c>
      <c r="B30" t="s">
        <v>87</v>
      </c>
      <c r="C30" t="s">
        <v>88</v>
      </c>
      <c r="D30" t="s">
        <v>89</v>
      </c>
      <c r="E30">
        <v>40.434359000000001</v>
      </c>
      <c r="F30">
        <v>-86.918438499999993</v>
      </c>
    </row>
    <row r="31" spans="1:6" x14ac:dyDescent="0.75">
      <c r="A31" s="2">
        <v>45171</v>
      </c>
      <c r="B31" t="s">
        <v>90</v>
      </c>
      <c r="C31" t="s">
        <v>91</v>
      </c>
      <c r="D31" t="s">
        <v>92</v>
      </c>
      <c r="E31">
        <v>40.513611099999999</v>
      </c>
      <c r="F31">
        <v>-74.465277799999996</v>
      </c>
    </row>
    <row r="32" spans="1:6" x14ac:dyDescent="0.75">
      <c r="A32" s="2">
        <v>45171</v>
      </c>
      <c r="B32" t="s">
        <v>25</v>
      </c>
      <c r="C32" t="s">
        <v>93</v>
      </c>
      <c r="D32" t="s">
        <v>94</v>
      </c>
      <c r="E32">
        <v>32.837778</v>
      </c>
      <c r="F32">
        <v>-96.7826953</v>
      </c>
    </row>
    <row r="33" spans="1:6" x14ac:dyDescent="0.75">
      <c r="A33" s="2">
        <v>45171</v>
      </c>
      <c r="B33" t="s">
        <v>95</v>
      </c>
      <c r="C33" t="s">
        <v>21</v>
      </c>
      <c r="D33" t="s">
        <v>96</v>
      </c>
      <c r="E33">
        <v>31.7733442</v>
      </c>
      <c r="F33">
        <v>-106.50792559999999</v>
      </c>
    </row>
    <row r="34" spans="1:6" x14ac:dyDescent="0.75">
      <c r="A34" s="2">
        <v>45171</v>
      </c>
      <c r="B34" t="s">
        <v>97</v>
      </c>
      <c r="C34" t="s">
        <v>7</v>
      </c>
      <c r="D34" t="s">
        <v>8</v>
      </c>
      <c r="E34">
        <v>36.143871699999998</v>
      </c>
      <c r="F34">
        <v>-86.80894099999999</v>
      </c>
    </row>
    <row r="35" spans="1:6" x14ac:dyDescent="0.75">
      <c r="A35" s="2">
        <v>45171</v>
      </c>
      <c r="B35" t="s">
        <v>98</v>
      </c>
      <c r="C35" t="s">
        <v>99</v>
      </c>
      <c r="D35" t="s">
        <v>100</v>
      </c>
      <c r="E35">
        <v>36.166479000000002</v>
      </c>
      <c r="F35">
        <v>-86.771289799999991</v>
      </c>
    </row>
    <row r="36" spans="1:6" x14ac:dyDescent="0.75">
      <c r="A36" s="2">
        <v>45171</v>
      </c>
      <c r="B36" t="s">
        <v>101</v>
      </c>
      <c r="C36" t="s">
        <v>102</v>
      </c>
      <c r="D36" t="s">
        <v>103</v>
      </c>
      <c r="E36">
        <v>43.069944599999999</v>
      </c>
      <c r="F36">
        <v>-89.412687099999999</v>
      </c>
    </row>
    <row r="37" spans="1:6" x14ac:dyDescent="0.75">
      <c r="A37" s="2">
        <v>45171</v>
      </c>
      <c r="B37" t="s">
        <v>104</v>
      </c>
      <c r="C37" t="s">
        <v>105</v>
      </c>
      <c r="D37" t="s">
        <v>106</v>
      </c>
      <c r="E37">
        <v>36.984732299999997</v>
      </c>
      <c r="F37">
        <v>-86.4594168</v>
      </c>
    </row>
    <row r="38" spans="1:6" x14ac:dyDescent="0.75">
      <c r="A38" s="2">
        <v>45171</v>
      </c>
      <c r="B38" t="s">
        <v>107</v>
      </c>
      <c r="C38" t="s">
        <v>108</v>
      </c>
      <c r="D38" t="s">
        <v>109</v>
      </c>
      <c r="E38">
        <v>32.228839100000002</v>
      </c>
      <c r="F38">
        <v>-110.94884399999999</v>
      </c>
    </row>
    <row r="39" spans="1:6" x14ac:dyDescent="0.75">
      <c r="A39" s="2">
        <v>45171</v>
      </c>
      <c r="B39" t="s">
        <v>110</v>
      </c>
      <c r="C39" t="s">
        <v>111</v>
      </c>
      <c r="D39" t="s">
        <v>112</v>
      </c>
      <c r="E39">
        <v>40.569892500000002</v>
      </c>
      <c r="F39">
        <v>-105.0884348</v>
      </c>
    </row>
    <row r="40" spans="1:6" x14ac:dyDescent="0.75">
      <c r="A40" s="2">
        <v>45171</v>
      </c>
      <c r="B40" t="s">
        <v>113</v>
      </c>
      <c r="C40" t="s">
        <v>114</v>
      </c>
      <c r="D40" t="s">
        <v>115</v>
      </c>
      <c r="E40">
        <v>33.2039355</v>
      </c>
      <c r="F40">
        <v>-97.159240299999993</v>
      </c>
    </row>
    <row r="41" spans="1:6" x14ac:dyDescent="0.75">
      <c r="A41" s="2">
        <v>45171</v>
      </c>
      <c r="B41" t="s">
        <v>116</v>
      </c>
      <c r="C41" t="s">
        <v>117</v>
      </c>
      <c r="D41" t="s">
        <v>118</v>
      </c>
      <c r="E41">
        <v>44.058260799999999</v>
      </c>
      <c r="F41">
        <v>-123.0684924</v>
      </c>
    </row>
    <row r="42" spans="1:6" x14ac:dyDescent="0.75">
      <c r="A42" s="2">
        <v>45171</v>
      </c>
      <c r="B42" t="s">
        <v>119</v>
      </c>
      <c r="C42" t="s">
        <v>120</v>
      </c>
      <c r="D42" t="s">
        <v>121</v>
      </c>
      <c r="E42">
        <v>32.709645100000003</v>
      </c>
      <c r="F42">
        <v>-97.367355899999993</v>
      </c>
    </row>
    <row r="43" spans="1:6" x14ac:dyDescent="0.75">
      <c r="A43" s="2">
        <v>45171</v>
      </c>
      <c r="B43" t="s">
        <v>122</v>
      </c>
      <c r="C43" t="s">
        <v>123</v>
      </c>
      <c r="D43" t="s">
        <v>124</v>
      </c>
      <c r="E43">
        <v>34.161328400000002</v>
      </c>
      <c r="F43">
        <v>-118.16764619999999</v>
      </c>
    </row>
    <row r="44" spans="1:6" x14ac:dyDescent="0.75">
      <c r="A44" s="2">
        <v>45171</v>
      </c>
      <c r="B44" t="s">
        <v>125</v>
      </c>
      <c r="C44" t="s">
        <v>10</v>
      </c>
      <c r="D44" t="s">
        <v>11</v>
      </c>
      <c r="E44">
        <v>34.014599099999998</v>
      </c>
      <c r="F44">
        <v>-118.28927090000001</v>
      </c>
    </row>
    <row r="45" spans="1:6" x14ac:dyDescent="0.75">
      <c r="A45" s="2">
        <v>45171</v>
      </c>
      <c r="B45" t="s">
        <v>126</v>
      </c>
      <c r="C45" t="s">
        <v>127</v>
      </c>
      <c r="D45" t="s">
        <v>128</v>
      </c>
      <c r="E45">
        <v>47.650293499999997</v>
      </c>
      <c r="F45">
        <v>-122.3020732</v>
      </c>
    </row>
    <row r="46" spans="1:6" x14ac:dyDescent="0.75">
      <c r="A46" s="2">
        <v>45171</v>
      </c>
      <c r="B46" t="s">
        <v>129</v>
      </c>
      <c r="C46" t="s">
        <v>13</v>
      </c>
      <c r="D46" t="s">
        <v>130</v>
      </c>
      <c r="E46">
        <v>41.698398099999999</v>
      </c>
      <c r="F46">
        <v>-86.233915999999994</v>
      </c>
    </row>
    <row r="47" spans="1:6" x14ac:dyDescent="0.75">
      <c r="A47" s="2">
        <v>45171</v>
      </c>
      <c r="B47" t="s">
        <v>131</v>
      </c>
      <c r="C47" t="s">
        <v>132</v>
      </c>
      <c r="D47" t="s">
        <v>133</v>
      </c>
      <c r="E47">
        <v>42.335128099999999</v>
      </c>
      <c r="F47">
        <v>-71.166468199999997</v>
      </c>
    </row>
    <row r="48" spans="1:6" x14ac:dyDescent="0.75">
      <c r="A48" s="2">
        <v>45171</v>
      </c>
      <c r="B48" t="s">
        <v>134</v>
      </c>
      <c r="C48" t="s">
        <v>135</v>
      </c>
      <c r="D48" t="s">
        <v>136</v>
      </c>
      <c r="E48">
        <v>40.446764799999997</v>
      </c>
      <c r="F48">
        <v>-80.015760299999997</v>
      </c>
    </row>
    <row r="49" spans="1:6" x14ac:dyDescent="0.75">
      <c r="A49" s="2">
        <v>45171</v>
      </c>
      <c r="B49" t="s">
        <v>137</v>
      </c>
      <c r="C49" t="s">
        <v>138</v>
      </c>
      <c r="D49" t="s">
        <v>139</v>
      </c>
      <c r="E49">
        <v>43.036233000000003</v>
      </c>
      <c r="F49">
        <v>-76.136293100000003</v>
      </c>
    </row>
    <row r="50" spans="1:6" x14ac:dyDescent="0.75">
      <c r="A50" s="2">
        <v>45171</v>
      </c>
      <c r="B50" t="s">
        <v>140</v>
      </c>
      <c r="C50" t="s">
        <v>141</v>
      </c>
      <c r="D50" t="s">
        <v>142</v>
      </c>
      <c r="E50">
        <v>37.2199873</v>
      </c>
      <c r="F50">
        <v>-80.418064299999998</v>
      </c>
    </row>
    <row r="51" spans="1:6" x14ac:dyDescent="0.75">
      <c r="A51" s="2">
        <v>45171</v>
      </c>
      <c r="B51" t="s">
        <v>143</v>
      </c>
      <c r="C51" t="s">
        <v>144</v>
      </c>
      <c r="D51" t="s">
        <v>145</v>
      </c>
      <c r="E51">
        <v>31.558201499999999</v>
      </c>
      <c r="F51">
        <v>-97.115670199999997</v>
      </c>
    </row>
    <row r="52" spans="1:6" x14ac:dyDescent="0.75">
      <c r="A52" s="2">
        <v>45171</v>
      </c>
      <c r="B52" t="s">
        <v>146</v>
      </c>
      <c r="C52" t="s">
        <v>147</v>
      </c>
      <c r="D52" t="s">
        <v>148</v>
      </c>
      <c r="E52">
        <v>39.131219000000002</v>
      </c>
      <c r="F52">
        <v>-84.516233</v>
      </c>
    </row>
    <row r="53" spans="1:6" x14ac:dyDescent="0.75">
      <c r="A53" s="2">
        <v>45171</v>
      </c>
      <c r="B53" t="s">
        <v>149</v>
      </c>
      <c r="C53" t="s">
        <v>150</v>
      </c>
      <c r="D53" t="s">
        <v>151</v>
      </c>
      <c r="E53">
        <v>29.722564999999999</v>
      </c>
      <c r="F53">
        <v>-95.348981499999994</v>
      </c>
    </row>
    <row r="54" spans="1:6" x14ac:dyDescent="0.75">
      <c r="A54" s="2">
        <v>45171</v>
      </c>
      <c r="B54" t="s">
        <v>152</v>
      </c>
      <c r="C54" t="s">
        <v>153</v>
      </c>
      <c r="D54" t="s">
        <v>154</v>
      </c>
      <c r="E54">
        <v>42.013969299999999</v>
      </c>
      <c r="F54">
        <v>-93.635762</v>
      </c>
    </row>
    <row r="55" spans="1:6" x14ac:dyDescent="0.75">
      <c r="A55" s="2">
        <v>45171</v>
      </c>
      <c r="B55" t="s">
        <v>155</v>
      </c>
      <c r="C55" t="s">
        <v>156</v>
      </c>
      <c r="D55" t="s">
        <v>157</v>
      </c>
      <c r="E55">
        <v>39.202004100000003</v>
      </c>
      <c r="F55">
        <v>-96.593855199999993</v>
      </c>
    </row>
    <row r="56" spans="1:6" x14ac:dyDescent="0.75">
      <c r="A56" s="2">
        <v>45171</v>
      </c>
      <c r="B56" t="s">
        <v>158</v>
      </c>
      <c r="C56" t="s">
        <v>159</v>
      </c>
      <c r="D56" t="s">
        <v>160</v>
      </c>
      <c r="E56">
        <v>35.205853699999999</v>
      </c>
      <c r="F56">
        <v>-97.442314499999995</v>
      </c>
    </row>
    <row r="57" spans="1:6" x14ac:dyDescent="0.75">
      <c r="A57" s="2">
        <v>45171</v>
      </c>
      <c r="B57" t="s">
        <v>161</v>
      </c>
      <c r="C57" t="s">
        <v>162</v>
      </c>
      <c r="D57" t="s">
        <v>163</v>
      </c>
      <c r="E57">
        <v>36.1256372</v>
      </c>
      <c r="F57">
        <v>-97.06648899999999</v>
      </c>
    </row>
    <row r="58" spans="1:6" x14ac:dyDescent="0.75">
      <c r="A58" s="2">
        <v>45171</v>
      </c>
      <c r="B58" t="s">
        <v>164</v>
      </c>
      <c r="C58" t="s">
        <v>165</v>
      </c>
      <c r="D58" t="s">
        <v>166</v>
      </c>
      <c r="E58">
        <v>30.2835401</v>
      </c>
      <c r="F58">
        <v>-97.732519400000001</v>
      </c>
    </row>
    <row r="59" spans="1:6" x14ac:dyDescent="0.75">
      <c r="A59" s="2">
        <v>45171</v>
      </c>
      <c r="B59" t="s">
        <v>167</v>
      </c>
      <c r="C59" t="s">
        <v>168</v>
      </c>
      <c r="D59" t="s">
        <v>169</v>
      </c>
      <c r="E59">
        <v>41.3117035</v>
      </c>
      <c r="F59">
        <v>-105.56828470000001</v>
      </c>
    </row>
    <row r="60" spans="1:6" x14ac:dyDescent="0.75">
      <c r="A60" s="2">
        <v>45171</v>
      </c>
      <c r="B60" t="s">
        <v>170</v>
      </c>
      <c r="C60" t="s">
        <v>171</v>
      </c>
      <c r="D60" t="s">
        <v>172</v>
      </c>
      <c r="E60">
        <v>36.148956900000002</v>
      </c>
      <c r="F60">
        <v>-95.943796899999995</v>
      </c>
    </row>
    <row r="61" spans="1:6" x14ac:dyDescent="0.75">
      <c r="A61" s="2">
        <v>45171</v>
      </c>
      <c r="B61" t="s">
        <v>173</v>
      </c>
      <c r="C61" t="s">
        <v>174</v>
      </c>
      <c r="D61" t="s">
        <v>175</v>
      </c>
      <c r="E61">
        <v>29.944616</v>
      </c>
      <c r="F61">
        <v>-90.116692</v>
      </c>
    </row>
    <row r="62" spans="1:6" x14ac:dyDescent="0.75">
      <c r="A62" s="2">
        <v>45171</v>
      </c>
      <c r="B62" t="s">
        <v>176</v>
      </c>
      <c r="C62" t="s">
        <v>177</v>
      </c>
      <c r="D62" t="s">
        <v>178</v>
      </c>
      <c r="E62">
        <v>39.901369500000001</v>
      </c>
      <c r="F62">
        <v>-75.167521499999992</v>
      </c>
    </row>
    <row r="63" spans="1:6" x14ac:dyDescent="0.75">
      <c r="A63" s="2">
        <v>45171</v>
      </c>
      <c r="B63" t="s">
        <v>179</v>
      </c>
      <c r="C63" t="s">
        <v>180</v>
      </c>
      <c r="D63" t="s">
        <v>181</v>
      </c>
      <c r="E63">
        <v>35.310493100000002</v>
      </c>
      <c r="F63">
        <v>-80.740112600000003</v>
      </c>
    </row>
    <row r="64" spans="1:6" x14ac:dyDescent="0.75">
      <c r="A64" s="2">
        <v>45171</v>
      </c>
      <c r="B64" t="s">
        <v>182</v>
      </c>
      <c r="C64" t="s">
        <v>183</v>
      </c>
      <c r="D64" t="s">
        <v>184</v>
      </c>
      <c r="E64">
        <v>26.3761349</v>
      </c>
      <c r="F64">
        <v>-80.101631099999992</v>
      </c>
    </row>
    <row r="65" spans="1:6" x14ac:dyDescent="0.75">
      <c r="A65" s="2">
        <v>45171</v>
      </c>
      <c r="B65" t="s">
        <v>185</v>
      </c>
      <c r="C65" t="s">
        <v>186</v>
      </c>
      <c r="D65" t="s">
        <v>187</v>
      </c>
      <c r="E65">
        <v>35.121096600000001</v>
      </c>
      <c r="F65">
        <v>-89.97742749999999</v>
      </c>
    </row>
    <row r="66" spans="1:6" x14ac:dyDescent="0.75">
      <c r="A66" s="2">
        <v>45171</v>
      </c>
      <c r="B66" t="s">
        <v>188</v>
      </c>
      <c r="C66" t="s">
        <v>189</v>
      </c>
      <c r="D66" t="s">
        <v>190</v>
      </c>
      <c r="E66">
        <v>36.211600300000001</v>
      </c>
      <c r="F66">
        <v>-81.685496999999998</v>
      </c>
    </row>
    <row r="67" spans="1:6" x14ac:dyDescent="0.75">
      <c r="A67" s="2">
        <v>45171</v>
      </c>
      <c r="B67" t="s">
        <v>191</v>
      </c>
      <c r="C67" t="s">
        <v>192</v>
      </c>
      <c r="D67" t="s">
        <v>193</v>
      </c>
      <c r="E67">
        <v>32.412195199999999</v>
      </c>
      <c r="F67">
        <v>-81.783135299999998</v>
      </c>
    </row>
    <row r="68" spans="1:6" x14ac:dyDescent="0.75">
      <c r="A68" s="2">
        <v>45171</v>
      </c>
      <c r="B68" t="s">
        <v>194</v>
      </c>
      <c r="C68" t="s">
        <v>195</v>
      </c>
      <c r="D68" t="s">
        <v>196</v>
      </c>
      <c r="E68">
        <v>38.435295199999999</v>
      </c>
      <c r="F68">
        <v>-78.872908600000002</v>
      </c>
    </row>
    <row r="69" spans="1:6" x14ac:dyDescent="0.75">
      <c r="A69" s="2">
        <v>45171</v>
      </c>
      <c r="B69" t="s">
        <v>197</v>
      </c>
      <c r="C69" t="s">
        <v>198</v>
      </c>
      <c r="D69" t="s">
        <v>199</v>
      </c>
      <c r="E69">
        <v>38.424922299999999</v>
      </c>
      <c r="F69">
        <v>-82.421018599999996</v>
      </c>
    </row>
    <row r="70" spans="1:6" x14ac:dyDescent="0.75">
      <c r="A70" s="2">
        <v>45171</v>
      </c>
      <c r="B70" t="s">
        <v>200</v>
      </c>
      <c r="C70" t="s">
        <v>201</v>
      </c>
      <c r="D70" t="s">
        <v>202</v>
      </c>
      <c r="E70">
        <v>30.215805400000001</v>
      </c>
      <c r="F70">
        <v>-92.04173200000001</v>
      </c>
    </row>
    <row r="71" spans="1:6" x14ac:dyDescent="0.75">
      <c r="A71" s="2">
        <v>45171</v>
      </c>
      <c r="B71" t="s">
        <v>203</v>
      </c>
      <c r="C71" t="s">
        <v>204</v>
      </c>
      <c r="D71" t="s">
        <v>205</v>
      </c>
      <c r="E71">
        <v>31.3290179</v>
      </c>
      <c r="F71">
        <v>-89.331220799999997</v>
      </c>
    </row>
    <row r="72" spans="1:6" x14ac:dyDescent="0.75">
      <c r="A72" s="2">
        <v>45171</v>
      </c>
      <c r="B72" t="s">
        <v>206</v>
      </c>
      <c r="C72" t="s">
        <v>207</v>
      </c>
      <c r="D72" t="s">
        <v>208</v>
      </c>
      <c r="E72">
        <v>31.799511599999999</v>
      </c>
      <c r="F72">
        <v>-85.951845999999989</v>
      </c>
    </row>
    <row r="73" spans="1:6" x14ac:dyDescent="0.75">
      <c r="A73" s="2">
        <v>45171</v>
      </c>
      <c r="B73" t="s">
        <v>209</v>
      </c>
      <c r="C73" t="s">
        <v>18</v>
      </c>
      <c r="D73" t="s">
        <v>210</v>
      </c>
      <c r="E73">
        <v>39.321016499999999</v>
      </c>
      <c r="F73">
        <v>-82.1029537</v>
      </c>
    </row>
    <row r="74" spans="1:6" x14ac:dyDescent="0.75">
      <c r="A74" s="2">
        <v>45171</v>
      </c>
      <c r="B74" t="s">
        <v>211</v>
      </c>
      <c r="C74" t="s">
        <v>212</v>
      </c>
      <c r="D74" t="s">
        <v>213</v>
      </c>
      <c r="E74">
        <v>38.997067800000004</v>
      </c>
      <c r="F74">
        <v>-104.8435166</v>
      </c>
    </row>
    <row r="75" spans="1:6" x14ac:dyDescent="0.75">
      <c r="A75" s="2">
        <v>45171</v>
      </c>
      <c r="B75" t="s">
        <v>214</v>
      </c>
      <c r="C75" t="s">
        <v>19</v>
      </c>
      <c r="D75" t="s">
        <v>20</v>
      </c>
      <c r="E75">
        <v>32.784130699999999</v>
      </c>
      <c r="F75">
        <v>-117.1224366</v>
      </c>
    </row>
    <row r="76" spans="1:6" x14ac:dyDescent="0.75">
      <c r="A76" s="2">
        <v>45171</v>
      </c>
      <c r="B76" t="s">
        <v>215</v>
      </c>
      <c r="C76" t="s">
        <v>216</v>
      </c>
      <c r="D76" t="s">
        <v>217</v>
      </c>
      <c r="E76">
        <v>36.090866499999997</v>
      </c>
      <c r="F76">
        <v>-115.18332220000001</v>
      </c>
    </row>
    <row r="77" spans="1:6" x14ac:dyDescent="0.75">
      <c r="A77" s="2">
        <v>45171</v>
      </c>
      <c r="B77" t="s">
        <v>218</v>
      </c>
      <c r="C77" t="s">
        <v>219</v>
      </c>
      <c r="D77" t="s">
        <v>220</v>
      </c>
      <c r="E77">
        <v>33.208275200000003</v>
      </c>
      <c r="F77">
        <v>-87.550383599999989</v>
      </c>
    </row>
    <row r="78" spans="1:6" x14ac:dyDescent="0.75">
      <c r="A78" s="2">
        <v>45171</v>
      </c>
      <c r="B78" t="s">
        <v>221</v>
      </c>
      <c r="C78" t="s">
        <v>222</v>
      </c>
      <c r="D78" t="s">
        <v>223</v>
      </c>
      <c r="E78">
        <v>34.749861000000003</v>
      </c>
      <c r="F78">
        <v>-92.330126800000002</v>
      </c>
    </row>
    <row r="79" spans="1:6" x14ac:dyDescent="0.75">
      <c r="A79" s="2">
        <v>45171</v>
      </c>
      <c r="B79" t="s">
        <v>224</v>
      </c>
      <c r="C79" t="s">
        <v>225</v>
      </c>
      <c r="D79" t="s">
        <v>226</v>
      </c>
      <c r="E79">
        <v>40.099303599999999</v>
      </c>
      <c r="F79">
        <v>-88.235958599999989</v>
      </c>
    </row>
    <row r="80" spans="1:6" x14ac:dyDescent="0.75">
      <c r="A80" s="2">
        <v>45171</v>
      </c>
      <c r="B80" t="s">
        <v>227</v>
      </c>
      <c r="C80" t="s">
        <v>228</v>
      </c>
      <c r="D80" t="s">
        <v>229</v>
      </c>
      <c r="E80">
        <v>39.180898800000001</v>
      </c>
      <c r="F80">
        <v>-86.525631599999997</v>
      </c>
    </row>
    <row r="81" spans="1:6" x14ac:dyDescent="0.75">
      <c r="A81" s="2">
        <v>45171</v>
      </c>
      <c r="B81" t="s">
        <v>230</v>
      </c>
      <c r="C81" t="s">
        <v>231</v>
      </c>
      <c r="D81" t="s">
        <v>232</v>
      </c>
      <c r="E81">
        <v>41.658654200000001</v>
      </c>
      <c r="F81">
        <v>-91.551097299999995</v>
      </c>
    </row>
    <row r="82" spans="1:6" x14ac:dyDescent="0.75">
      <c r="A82" s="2">
        <v>45171</v>
      </c>
      <c r="B82" t="s">
        <v>233</v>
      </c>
      <c r="C82" t="s">
        <v>234</v>
      </c>
      <c r="D82" t="s">
        <v>235</v>
      </c>
      <c r="E82">
        <v>38.022747600000002</v>
      </c>
      <c r="F82">
        <v>-84.505176199999994</v>
      </c>
    </row>
    <row r="83" spans="1:6" x14ac:dyDescent="0.75">
      <c r="A83" s="2">
        <v>45171</v>
      </c>
      <c r="B83" t="s">
        <v>236</v>
      </c>
      <c r="C83" t="s">
        <v>237</v>
      </c>
      <c r="D83" t="s">
        <v>238</v>
      </c>
      <c r="E83">
        <v>37.354354899999997</v>
      </c>
      <c r="F83">
        <v>-79.175143399999996</v>
      </c>
    </row>
    <row r="84" spans="1:6" x14ac:dyDescent="0.75">
      <c r="A84" s="2">
        <v>45171</v>
      </c>
      <c r="B84" t="s">
        <v>239</v>
      </c>
      <c r="C84" t="s">
        <v>240</v>
      </c>
      <c r="D84" t="s">
        <v>241</v>
      </c>
      <c r="E84">
        <v>42.265836499999999</v>
      </c>
      <c r="F84">
        <v>-83.748695599999991</v>
      </c>
    </row>
    <row r="85" spans="1:6" x14ac:dyDescent="0.75">
      <c r="A85" s="2">
        <v>45171</v>
      </c>
      <c r="B85" t="s">
        <v>242</v>
      </c>
      <c r="C85" t="s">
        <v>243</v>
      </c>
      <c r="D85" t="s">
        <v>244</v>
      </c>
      <c r="E85">
        <v>42.728186200000003</v>
      </c>
      <c r="F85">
        <v>-84.484876200000002</v>
      </c>
    </row>
    <row r="86" spans="1:6" x14ac:dyDescent="0.75">
      <c r="A86" s="2">
        <v>45171</v>
      </c>
      <c r="B86" t="s">
        <v>245</v>
      </c>
      <c r="C86" t="s">
        <v>246</v>
      </c>
      <c r="D86" t="s">
        <v>247</v>
      </c>
      <c r="E86">
        <v>33.4570899</v>
      </c>
      <c r="F86">
        <v>-88.793165000000002</v>
      </c>
    </row>
    <row r="87" spans="1:6" x14ac:dyDescent="0.75">
      <c r="A87" s="2">
        <v>45171</v>
      </c>
      <c r="B87" t="s">
        <v>248</v>
      </c>
      <c r="C87" t="s">
        <v>16</v>
      </c>
      <c r="D87" t="s">
        <v>17</v>
      </c>
      <c r="E87">
        <v>32.279485500000007</v>
      </c>
      <c r="F87">
        <v>-106.7417131</v>
      </c>
    </row>
    <row r="88" spans="1:6" x14ac:dyDescent="0.75">
      <c r="A88" s="2">
        <v>45171</v>
      </c>
      <c r="B88" t="s">
        <v>249</v>
      </c>
      <c r="C88" t="s">
        <v>250</v>
      </c>
      <c r="D88" t="s">
        <v>251</v>
      </c>
      <c r="E88">
        <v>34.361935500000001</v>
      </c>
      <c r="F88">
        <v>-89.534219100000001</v>
      </c>
    </row>
    <row r="89" spans="1:6" x14ac:dyDescent="0.75">
      <c r="A89" s="2">
        <v>45171</v>
      </c>
      <c r="B89" t="s">
        <v>252</v>
      </c>
      <c r="C89" t="s">
        <v>253</v>
      </c>
      <c r="D89" t="s">
        <v>254</v>
      </c>
      <c r="E89">
        <v>40.811320199999997</v>
      </c>
      <c r="F89">
        <v>-77.85503949999999</v>
      </c>
    </row>
    <row r="90" spans="1:6" x14ac:dyDescent="0.75">
      <c r="A90" s="2">
        <v>45171</v>
      </c>
      <c r="B90" t="s">
        <v>255</v>
      </c>
      <c r="C90" t="s">
        <v>256</v>
      </c>
      <c r="D90" t="s">
        <v>257</v>
      </c>
      <c r="E90">
        <v>30.61009189999999</v>
      </c>
      <c r="F90">
        <v>-96.340104099999991</v>
      </c>
    </row>
    <row r="91" spans="1:6" x14ac:dyDescent="0.75">
      <c r="A91" s="2">
        <v>45171</v>
      </c>
      <c r="B91" t="s">
        <v>258</v>
      </c>
      <c r="C91" t="s">
        <v>259</v>
      </c>
      <c r="D91" t="s">
        <v>260</v>
      </c>
      <c r="E91">
        <v>32.530950500000003</v>
      </c>
      <c r="F91">
        <v>-92.06603179999999</v>
      </c>
    </row>
    <row r="92" spans="1:6" x14ac:dyDescent="0.75">
      <c r="A92" s="2">
        <v>45172</v>
      </c>
      <c r="B92" t="s">
        <v>261</v>
      </c>
      <c r="C92" t="s">
        <v>262</v>
      </c>
      <c r="D92" t="s">
        <v>263</v>
      </c>
      <c r="E92">
        <v>28.539019199999998</v>
      </c>
      <c r="F92">
        <v>-81.402752499999991</v>
      </c>
    </row>
    <row r="93" spans="1:6" x14ac:dyDescent="0.75">
      <c r="A93" s="2">
        <v>45172</v>
      </c>
      <c r="B93" t="s">
        <v>264</v>
      </c>
      <c r="C93" t="s">
        <v>9</v>
      </c>
      <c r="D93" t="s">
        <v>265</v>
      </c>
      <c r="E93">
        <v>37.3196729</v>
      </c>
      <c r="F93">
        <v>-121.86828989999999</v>
      </c>
    </row>
    <row r="94" spans="1:6" x14ac:dyDescent="0.75">
      <c r="A94" s="2">
        <v>45173</v>
      </c>
      <c r="B94" t="s">
        <v>266</v>
      </c>
      <c r="C94" t="s">
        <v>267</v>
      </c>
      <c r="D94" t="s">
        <v>268</v>
      </c>
      <c r="E94">
        <v>35.995359299999997</v>
      </c>
      <c r="F94">
        <v>-78.941737000000003</v>
      </c>
    </row>
    <row r="95" spans="1:6" x14ac:dyDescent="0.75">
      <c r="A95" s="2">
        <v>45176</v>
      </c>
      <c r="B95" t="s">
        <v>269</v>
      </c>
      <c r="C95" t="s">
        <v>59</v>
      </c>
      <c r="D95" t="s">
        <v>270</v>
      </c>
      <c r="E95">
        <v>38.206402300000001</v>
      </c>
      <c r="F95">
        <v>-85.758332400000015</v>
      </c>
    </row>
    <row r="96" spans="1:6" x14ac:dyDescent="0.75">
      <c r="A96" s="2">
        <v>45178</v>
      </c>
      <c r="B96" t="s">
        <v>165</v>
      </c>
      <c r="C96" t="s">
        <v>219</v>
      </c>
      <c r="D96" t="s">
        <v>220</v>
      </c>
      <c r="E96">
        <v>33.208275200000003</v>
      </c>
      <c r="F96">
        <v>-87.550383599999989</v>
      </c>
    </row>
    <row r="97" spans="1:6" x14ac:dyDescent="0.75">
      <c r="A97" s="2">
        <v>45178</v>
      </c>
      <c r="B97" t="s">
        <v>45</v>
      </c>
      <c r="C97" t="s">
        <v>222</v>
      </c>
      <c r="D97" t="s">
        <v>271</v>
      </c>
      <c r="E97">
        <v>36.068050300000003</v>
      </c>
      <c r="F97">
        <v>-94.178923900000001</v>
      </c>
    </row>
    <row r="98" spans="1:6" x14ac:dyDescent="0.75">
      <c r="A98" s="2">
        <v>45178</v>
      </c>
      <c r="B98" t="s">
        <v>272</v>
      </c>
      <c r="C98" t="s">
        <v>258</v>
      </c>
      <c r="D98" t="s">
        <v>273</v>
      </c>
      <c r="E98">
        <v>41.387552900000003</v>
      </c>
      <c r="F98">
        <v>-73.964070800000002</v>
      </c>
    </row>
    <row r="99" spans="1:6" x14ac:dyDescent="0.75">
      <c r="A99" s="2">
        <v>45178</v>
      </c>
      <c r="B99" t="s">
        <v>27</v>
      </c>
      <c r="C99" t="s">
        <v>119</v>
      </c>
      <c r="D99" t="s">
        <v>274</v>
      </c>
      <c r="E99">
        <v>40.009472000000002</v>
      </c>
      <c r="F99">
        <v>-105.2668869</v>
      </c>
    </row>
    <row r="100" spans="1:6" x14ac:dyDescent="0.75">
      <c r="A100" s="2">
        <v>45178</v>
      </c>
      <c r="B100" t="s">
        <v>275</v>
      </c>
      <c r="C100" t="s">
        <v>33</v>
      </c>
      <c r="D100" t="s">
        <v>276</v>
      </c>
      <c r="E100">
        <v>29.649941299999991</v>
      </c>
      <c r="F100">
        <v>-82.348681599999992</v>
      </c>
    </row>
    <row r="101" spans="1:6" x14ac:dyDescent="0.75">
      <c r="A101" s="2">
        <v>45178</v>
      </c>
      <c r="B101" t="s">
        <v>233</v>
      </c>
      <c r="C101" t="s">
        <v>76</v>
      </c>
      <c r="D101" t="s">
        <v>77</v>
      </c>
      <c r="E101">
        <v>33.949805699999999</v>
      </c>
      <c r="F101">
        <v>-83.373339200000004</v>
      </c>
    </row>
    <row r="102" spans="1:6" x14ac:dyDescent="0.75">
      <c r="A102" s="2">
        <v>45178</v>
      </c>
      <c r="B102" t="s">
        <v>146</v>
      </c>
      <c r="C102" t="s">
        <v>234</v>
      </c>
      <c r="D102" t="s">
        <v>235</v>
      </c>
      <c r="E102">
        <v>38.022747600000002</v>
      </c>
      <c r="F102">
        <v>-84.505176199999994</v>
      </c>
    </row>
    <row r="103" spans="1:6" x14ac:dyDescent="0.75">
      <c r="A103" s="2">
        <v>45178</v>
      </c>
      <c r="B103" t="s">
        <v>16</v>
      </c>
      <c r="C103" t="s">
        <v>237</v>
      </c>
      <c r="D103" t="s">
        <v>238</v>
      </c>
      <c r="E103">
        <v>37.354354899999997</v>
      </c>
      <c r="F103">
        <v>-79.175143399999996</v>
      </c>
    </row>
    <row r="104" spans="1:6" x14ac:dyDescent="0.75">
      <c r="A104" s="2">
        <v>45178</v>
      </c>
      <c r="B104" t="s">
        <v>256</v>
      </c>
      <c r="C104" t="s">
        <v>63</v>
      </c>
      <c r="D104" t="s">
        <v>64</v>
      </c>
      <c r="E104">
        <v>25.958326</v>
      </c>
      <c r="F104">
        <v>-80.239597899999993</v>
      </c>
    </row>
    <row r="105" spans="1:6" x14ac:dyDescent="0.75">
      <c r="A105" s="2">
        <v>45178</v>
      </c>
      <c r="B105" t="s">
        <v>277</v>
      </c>
      <c r="C105" t="s">
        <v>243</v>
      </c>
      <c r="D105" t="s">
        <v>244</v>
      </c>
      <c r="E105">
        <v>42.728186200000003</v>
      </c>
      <c r="F105">
        <v>-84.484876200000002</v>
      </c>
    </row>
    <row r="106" spans="1:6" x14ac:dyDescent="0.75">
      <c r="A106" s="2">
        <v>45178</v>
      </c>
      <c r="B106" t="s">
        <v>177</v>
      </c>
      <c r="C106" t="s">
        <v>91</v>
      </c>
      <c r="D106" t="s">
        <v>92</v>
      </c>
      <c r="E106">
        <v>40.513611099999999</v>
      </c>
      <c r="F106">
        <v>-74.465277799999996</v>
      </c>
    </row>
    <row r="107" spans="1:6" x14ac:dyDescent="0.75">
      <c r="A107" s="2">
        <v>45178</v>
      </c>
      <c r="B107" t="s">
        <v>212</v>
      </c>
      <c r="C107" t="s">
        <v>70</v>
      </c>
      <c r="D107" t="s">
        <v>278</v>
      </c>
      <c r="E107">
        <v>29.6847219</v>
      </c>
      <c r="F107">
        <v>-95.410707399999993</v>
      </c>
    </row>
    <row r="108" spans="1:6" x14ac:dyDescent="0.75">
      <c r="A108" s="2">
        <v>45178</v>
      </c>
      <c r="B108" t="s">
        <v>250</v>
      </c>
      <c r="C108" t="s">
        <v>174</v>
      </c>
      <c r="D108" t="s">
        <v>175</v>
      </c>
      <c r="E108">
        <v>29.944616</v>
      </c>
      <c r="F108">
        <v>-90.116692</v>
      </c>
    </row>
    <row r="109" spans="1:6" x14ac:dyDescent="0.75">
      <c r="A109" s="2">
        <v>45178</v>
      </c>
      <c r="B109" t="s">
        <v>102</v>
      </c>
      <c r="C109" t="s">
        <v>110</v>
      </c>
      <c r="D109" t="s">
        <v>279</v>
      </c>
      <c r="E109">
        <v>46.731836500000007</v>
      </c>
      <c r="F109">
        <v>-117.1604675</v>
      </c>
    </row>
    <row r="110" spans="1:6" x14ac:dyDescent="0.75">
      <c r="A110" s="2">
        <v>45178</v>
      </c>
      <c r="B110" t="s">
        <v>162</v>
      </c>
      <c r="C110" t="s">
        <v>37</v>
      </c>
      <c r="D110" t="s">
        <v>38</v>
      </c>
      <c r="E110">
        <v>33.426453000000002</v>
      </c>
      <c r="F110">
        <v>-111.9325733</v>
      </c>
    </row>
    <row r="111" spans="1:6" x14ac:dyDescent="0.75">
      <c r="A111" s="2">
        <v>45178</v>
      </c>
      <c r="B111" t="s">
        <v>34</v>
      </c>
      <c r="C111" t="s">
        <v>144</v>
      </c>
      <c r="D111" t="s">
        <v>145</v>
      </c>
      <c r="E111">
        <v>31.558201499999999</v>
      </c>
      <c r="F111">
        <v>-97.115670199999997</v>
      </c>
    </row>
    <row r="112" spans="1:6" x14ac:dyDescent="0.75">
      <c r="A112" s="2">
        <v>45178</v>
      </c>
      <c r="B112" t="s">
        <v>280</v>
      </c>
      <c r="C112" t="s">
        <v>264</v>
      </c>
      <c r="D112" t="s">
        <v>281</v>
      </c>
      <c r="E112">
        <v>44.559538600000003</v>
      </c>
      <c r="F112">
        <v>-123.2813934</v>
      </c>
    </row>
    <row r="113" spans="1:6" x14ac:dyDescent="0.75">
      <c r="A113" s="2">
        <v>45178</v>
      </c>
      <c r="B113" t="s">
        <v>123</v>
      </c>
      <c r="C113" t="s">
        <v>19</v>
      </c>
      <c r="D113" t="s">
        <v>20</v>
      </c>
      <c r="E113">
        <v>32.784130699999999</v>
      </c>
      <c r="F113">
        <v>-117.1224366</v>
      </c>
    </row>
    <row r="114" spans="1:6" x14ac:dyDescent="0.75">
      <c r="A114" s="2">
        <v>45178</v>
      </c>
      <c r="B114" t="s">
        <v>117</v>
      </c>
      <c r="C114" t="s">
        <v>167</v>
      </c>
      <c r="D114" t="s">
        <v>282</v>
      </c>
      <c r="E114">
        <v>33.591061000000003</v>
      </c>
      <c r="F114">
        <v>-101.8728899</v>
      </c>
    </row>
    <row r="115" spans="1:6" x14ac:dyDescent="0.75">
      <c r="A115" s="2">
        <v>45178</v>
      </c>
      <c r="B115" t="s">
        <v>57</v>
      </c>
      <c r="C115" t="s">
        <v>10</v>
      </c>
      <c r="D115" t="s">
        <v>11</v>
      </c>
      <c r="E115">
        <v>34.014599099999998</v>
      </c>
      <c r="F115">
        <v>-118.28927090000001</v>
      </c>
    </row>
    <row r="116" spans="1:6" x14ac:dyDescent="0.75">
      <c r="A116" s="2">
        <v>45178</v>
      </c>
      <c r="B116" t="s">
        <v>171</v>
      </c>
      <c r="C116" t="s">
        <v>127</v>
      </c>
      <c r="D116" t="s">
        <v>128</v>
      </c>
      <c r="E116">
        <v>47.650293499999997</v>
      </c>
      <c r="F116">
        <v>-122.3020732</v>
      </c>
    </row>
    <row r="117" spans="1:6" x14ac:dyDescent="0.75">
      <c r="A117" s="2">
        <v>45178</v>
      </c>
      <c r="B117" t="s">
        <v>13</v>
      </c>
      <c r="C117" t="s">
        <v>30</v>
      </c>
      <c r="D117" t="s">
        <v>283</v>
      </c>
      <c r="E117">
        <v>35.800800099999996</v>
      </c>
      <c r="F117">
        <v>-78.719565500000002</v>
      </c>
    </row>
    <row r="118" spans="1:6" x14ac:dyDescent="0.75">
      <c r="A118" s="2">
        <v>45178</v>
      </c>
      <c r="B118" t="s">
        <v>284</v>
      </c>
      <c r="C118" t="s">
        <v>132</v>
      </c>
      <c r="D118" t="s">
        <v>133</v>
      </c>
      <c r="E118">
        <v>42.335128099999999</v>
      </c>
      <c r="F118">
        <v>-71.166468199999997</v>
      </c>
    </row>
    <row r="119" spans="1:6" x14ac:dyDescent="0.75">
      <c r="A119" s="2">
        <v>45178</v>
      </c>
      <c r="B119" t="s">
        <v>285</v>
      </c>
      <c r="C119" t="s">
        <v>266</v>
      </c>
      <c r="D119" t="s">
        <v>286</v>
      </c>
      <c r="E119">
        <v>34.679079600000001</v>
      </c>
      <c r="F119">
        <v>-82.843322700000002</v>
      </c>
    </row>
    <row r="120" spans="1:6" x14ac:dyDescent="0.75">
      <c r="A120" s="2">
        <v>45178</v>
      </c>
      <c r="B120" t="s">
        <v>287</v>
      </c>
      <c r="C120" t="s">
        <v>267</v>
      </c>
      <c r="D120" t="s">
        <v>268</v>
      </c>
      <c r="E120">
        <v>35.995359299999997</v>
      </c>
      <c r="F120">
        <v>-78.941737000000003</v>
      </c>
    </row>
    <row r="121" spans="1:6" x14ac:dyDescent="0.75">
      <c r="A121" s="2">
        <v>45178</v>
      </c>
      <c r="B121" t="s">
        <v>204</v>
      </c>
      <c r="C121" t="s">
        <v>262</v>
      </c>
      <c r="D121" t="s">
        <v>288</v>
      </c>
      <c r="E121">
        <v>30.438153100000001</v>
      </c>
      <c r="F121">
        <v>-84.304420100000002</v>
      </c>
    </row>
    <row r="122" spans="1:6" x14ac:dyDescent="0.75">
      <c r="A122" s="2">
        <v>45178</v>
      </c>
      <c r="B122" t="s">
        <v>179</v>
      </c>
      <c r="C122" t="s">
        <v>60</v>
      </c>
      <c r="D122" t="s">
        <v>289</v>
      </c>
      <c r="E122">
        <v>33.772593899999997</v>
      </c>
      <c r="F122">
        <v>-84.393253500000014</v>
      </c>
    </row>
    <row r="123" spans="1:6" x14ac:dyDescent="0.75">
      <c r="A123" s="2">
        <v>45178</v>
      </c>
      <c r="B123" t="s">
        <v>189</v>
      </c>
      <c r="C123" t="s">
        <v>85</v>
      </c>
      <c r="D123" t="s">
        <v>290</v>
      </c>
      <c r="E123">
        <v>35.9069535</v>
      </c>
      <c r="F123">
        <v>-79.047864899999993</v>
      </c>
    </row>
    <row r="124" spans="1:6" x14ac:dyDescent="0.75">
      <c r="A124" s="2">
        <v>45178</v>
      </c>
      <c r="B124" t="s">
        <v>147</v>
      </c>
      <c r="C124" t="s">
        <v>135</v>
      </c>
      <c r="D124" t="s">
        <v>136</v>
      </c>
      <c r="E124">
        <v>40.446764799999997</v>
      </c>
      <c r="F124">
        <v>-80.015760299999997</v>
      </c>
    </row>
    <row r="125" spans="1:6" x14ac:dyDescent="0.75">
      <c r="A125" s="2">
        <v>45178</v>
      </c>
      <c r="B125" t="s">
        <v>55</v>
      </c>
      <c r="C125" t="s">
        <v>138</v>
      </c>
      <c r="D125" t="s">
        <v>139</v>
      </c>
      <c r="E125">
        <v>43.036233000000003</v>
      </c>
      <c r="F125">
        <v>-76.136293100000003</v>
      </c>
    </row>
    <row r="126" spans="1:6" x14ac:dyDescent="0.75">
      <c r="A126" s="2">
        <v>45178</v>
      </c>
      <c r="B126" t="s">
        <v>195</v>
      </c>
      <c r="C126" t="s">
        <v>98</v>
      </c>
      <c r="D126" t="s">
        <v>291</v>
      </c>
      <c r="E126">
        <v>38.031103199999997</v>
      </c>
      <c r="F126">
        <v>-78.513687899999994</v>
      </c>
    </row>
    <row r="127" spans="1:6" x14ac:dyDescent="0.75">
      <c r="A127" s="2">
        <v>45178</v>
      </c>
      <c r="B127" t="s">
        <v>46</v>
      </c>
      <c r="C127" t="s">
        <v>126</v>
      </c>
      <c r="D127" t="s">
        <v>292</v>
      </c>
      <c r="E127">
        <v>43.602844400000002</v>
      </c>
      <c r="F127">
        <v>-116.19586580000001</v>
      </c>
    </row>
    <row r="128" spans="1:6" x14ac:dyDescent="0.75">
      <c r="A128" s="2">
        <v>45178</v>
      </c>
      <c r="B128" t="s">
        <v>36</v>
      </c>
      <c r="C128" t="s">
        <v>71</v>
      </c>
      <c r="D128" t="s">
        <v>72</v>
      </c>
      <c r="E128">
        <v>40.257286700000002</v>
      </c>
      <c r="F128">
        <v>-111.6546183</v>
      </c>
    </row>
    <row r="129" spans="1:6" x14ac:dyDescent="0.75">
      <c r="A129" s="2">
        <v>45178</v>
      </c>
      <c r="B129" t="s">
        <v>207</v>
      </c>
      <c r="C129" t="s">
        <v>156</v>
      </c>
      <c r="D129" t="s">
        <v>157</v>
      </c>
      <c r="E129">
        <v>39.202004100000003</v>
      </c>
      <c r="F129">
        <v>-96.593855199999993</v>
      </c>
    </row>
    <row r="130" spans="1:6" x14ac:dyDescent="0.75">
      <c r="A130" s="2">
        <v>45178</v>
      </c>
      <c r="B130" t="s">
        <v>93</v>
      </c>
      <c r="C130" t="s">
        <v>159</v>
      </c>
      <c r="D130" t="s">
        <v>160</v>
      </c>
      <c r="E130">
        <v>35.205853699999999</v>
      </c>
      <c r="F130">
        <v>-97.442314499999995</v>
      </c>
    </row>
    <row r="131" spans="1:6" x14ac:dyDescent="0.75">
      <c r="A131" s="2">
        <v>45178</v>
      </c>
      <c r="B131" t="s">
        <v>150</v>
      </c>
      <c r="C131" t="s">
        <v>164</v>
      </c>
      <c r="D131" t="s">
        <v>293</v>
      </c>
      <c r="E131">
        <v>29.7162887</v>
      </c>
      <c r="F131">
        <v>-95.409311299999999</v>
      </c>
    </row>
    <row r="132" spans="1:6" x14ac:dyDescent="0.75">
      <c r="A132" s="2">
        <v>45178</v>
      </c>
      <c r="B132" t="s">
        <v>294</v>
      </c>
      <c r="C132" t="s">
        <v>120</v>
      </c>
      <c r="D132" t="s">
        <v>121</v>
      </c>
      <c r="E132">
        <v>32.709645100000003</v>
      </c>
      <c r="F132">
        <v>-97.367355899999993</v>
      </c>
    </row>
    <row r="133" spans="1:6" x14ac:dyDescent="0.75">
      <c r="A133" s="2">
        <v>45178</v>
      </c>
      <c r="B133" t="s">
        <v>295</v>
      </c>
      <c r="C133" t="s">
        <v>252</v>
      </c>
      <c r="D133" t="s">
        <v>296</v>
      </c>
      <c r="E133">
        <v>39.650146700000008</v>
      </c>
      <c r="F133">
        <v>-79.955083299999998</v>
      </c>
    </row>
    <row r="134" spans="1:6" x14ac:dyDescent="0.75">
      <c r="A134" s="2">
        <v>45178</v>
      </c>
      <c r="B134" t="s">
        <v>62</v>
      </c>
      <c r="C134" t="s">
        <v>15</v>
      </c>
      <c r="D134" t="s">
        <v>297</v>
      </c>
      <c r="E134">
        <v>42.377271</v>
      </c>
      <c r="F134">
        <v>-72.536040499999999</v>
      </c>
    </row>
    <row r="135" spans="1:6" x14ac:dyDescent="0.75">
      <c r="A135" s="2">
        <v>45178</v>
      </c>
      <c r="B135" t="s">
        <v>49</v>
      </c>
      <c r="C135" t="s">
        <v>192</v>
      </c>
      <c r="D135" t="s">
        <v>193</v>
      </c>
      <c r="E135">
        <v>32.412195199999999</v>
      </c>
      <c r="F135">
        <v>-81.783135299999998</v>
      </c>
    </row>
    <row r="136" spans="1:6" x14ac:dyDescent="0.75">
      <c r="A136" s="2">
        <v>45178</v>
      </c>
      <c r="B136" t="s">
        <v>143</v>
      </c>
      <c r="C136" t="s">
        <v>149</v>
      </c>
      <c r="D136" t="s">
        <v>298</v>
      </c>
      <c r="E136">
        <v>29.416983399999999</v>
      </c>
      <c r="F136">
        <v>-98.478814299999996</v>
      </c>
    </row>
    <row r="137" spans="1:6" x14ac:dyDescent="0.75">
      <c r="A137" s="2">
        <v>45178</v>
      </c>
      <c r="B137" t="s">
        <v>198</v>
      </c>
      <c r="C137" t="s">
        <v>239</v>
      </c>
      <c r="D137" t="s">
        <v>299</v>
      </c>
      <c r="E137">
        <v>35.596460800000003</v>
      </c>
      <c r="F137">
        <v>-77.365349299999991</v>
      </c>
    </row>
    <row r="138" spans="1:6" x14ac:dyDescent="0.75">
      <c r="A138" s="2">
        <v>45178</v>
      </c>
      <c r="B138" t="s">
        <v>18</v>
      </c>
      <c r="C138" t="s">
        <v>183</v>
      </c>
      <c r="D138" t="s">
        <v>184</v>
      </c>
      <c r="E138">
        <v>26.3761349</v>
      </c>
      <c r="F138">
        <v>-80.101631099999992</v>
      </c>
    </row>
    <row r="139" spans="1:6" x14ac:dyDescent="0.75">
      <c r="A139" s="2">
        <v>45178</v>
      </c>
      <c r="B139" t="s">
        <v>300</v>
      </c>
      <c r="C139" t="s">
        <v>104</v>
      </c>
      <c r="D139" t="s">
        <v>301</v>
      </c>
      <c r="E139">
        <v>27.975869100000001</v>
      </c>
      <c r="F139">
        <v>-82.5033344</v>
      </c>
    </row>
    <row r="140" spans="1:6" x14ac:dyDescent="0.75">
      <c r="A140" s="2">
        <v>45178</v>
      </c>
      <c r="B140" t="s">
        <v>186</v>
      </c>
      <c r="C140" t="s">
        <v>158</v>
      </c>
      <c r="D140" t="s">
        <v>302</v>
      </c>
      <c r="E140">
        <v>35.848912200000001</v>
      </c>
      <c r="F140">
        <v>-90.667192099999994</v>
      </c>
    </row>
    <row r="141" spans="1:6" x14ac:dyDescent="0.75">
      <c r="A141" s="2">
        <v>45178</v>
      </c>
      <c r="B141" t="s">
        <v>303</v>
      </c>
      <c r="C141" t="s">
        <v>12</v>
      </c>
      <c r="D141" t="s">
        <v>304</v>
      </c>
      <c r="E141">
        <v>38.984780600000001</v>
      </c>
      <c r="F141">
        <v>-76.507071600000003</v>
      </c>
    </row>
    <row r="142" spans="1:6" x14ac:dyDescent="0.75">
      <c r="A142" s="2">
        <v>45178</v>
      </c>
      <c r="B142" t="s">
        <v>201</v>
      </c>
      <c r="C142" t="s">
        <v>140</v>
      </c>
      <c r="D142" t="s">
        <v>305</v>
      </c>
      <c r="E142">
        <v>36.888902600000002</v>
      </c>
      <c r="F142">
        <v>-76.304889199999991</v>
      </c>
    </row>
    <row r="143" spans="1:6" x14ac:dyDescent="0.75">
      <c r="A143" s="2">
        <v>45178</v>
      </c>
      <c r="B143" t="s">
        <v>306</v>
      </c>
      <c r="C143" t="s">
        <v>259</v>
      </c>
      <c r="D143" t="s">
        <v>260</v>
      </c>
      <c r="E143">
        <v>32.530950500000003</v>
      </c>
      <c r="F143">
        <v>-92.06603179999999</v>
      </c>
    </row>
    <row r="144" spans="1:6" x14ac:dyDescent="0.75">
      <c r="A144" s="2">
        <v>45178</v>
      </c>
      <c r="B144" t="s">
        <v>245</v>
      </c>
      <c r="C144" t="s">
        <v>173</v>
      </c>
      <c r="D144" t="s">
        <v>307</v>
      </c>
      <c r="E144">
        <v>30.696675899999999</v>
      </c>
      <c r="F144">
        <v>-88.191823099999993</v>
      </c>
    </row>
    <row r="145" spans="1:6" x14ac:dyDescent="0.75">
      <c r="A145" s="2">
        <v>45178</v>
      </c>
      <c r="B145" t="s">
        <v>308</v>
      </c>
      <c r="C145" t="s">
        <v>242</v>
      </c>
      <c r="D145" t="s">
        <v>309</v>
      </c>
      <c r="E145">
        <v>43.5776264</v>
      </c>
      <c r="F145">
        <v>-84.770850899999999</v>
      </c>
    </row>
    <row r="146" spans="1:6" x14ac:dyDescent="0.75">
      <c r="A146" s="2">
        <v>45178</v>
      </c>
      <c r="B146" t="s">
        <v>310</v>
      </c>
      <c r="C146" t="s">
        <v>131</v>
      </c>
      <c r="D146" t="s">
        <v>311</v>
      </c>
      <c r="E146">
        <v>41.933958599999997</v>
      </c>
      <c r="F146">
        <v>-88.777835699999997</v>
      </c>
    </row>
    <row r="147" spans="1:6" x14ac:dyDescent="0.75">
      <c r="A147" s="2">
        <v>45178</v>
      </c>
      <c r="B147" t="s">
        <v>312</v>
      </c>
      <c r="C147" t="s">
        <v>224</v>
      </c>
      <c r="D147" t="s">
        <v>313</v>
      </c>
      <c r="E147">
        <v>41.6572818</v>
      </c>
      <c r="F147">
        <v>-83.613581599999989</v>
      </c>
    </row>
    <row r="148" spans="1:6" x14ac:dyDescent="0.75">
      <c r="A148" s="2">
        <v>45178</v>
      </c>
      <c r="B148" t="s">
        <v>314</v>
      </c>
      <c r="C148" t="s">
        <v>176</v>
      </c>
      <c r="D148" t="s">
        <v>315</v>
      </c>
      <c r="E148">
        <v>41.072588499999988</v>
      </c>
      <c r="F148">
        <v>-81.508352799999997</v>
      </c>
    </row>
    <row r="149" spans="1:6" x14ac:dyDescent="0.75">
      <c r="A149" s="2">
        <v>45178</v>
      </c>
      <c r="B149" t="s">
        <v>316</v>
      </c>
      <c r="C149" t="s">
        <v>236</v>
      </c>
      <c r="D149" t="s">
        <v>317</v>
      </c>
      <c r="E149">
        <v>41.378011399999998</v>
      </c>
      <c r="F149">
        <v>-83.622500000000002</v>
      </c>
    </row>
    <row r="150" spans="1:6" x14ac:dyDescent="0.75">
      <c r="A150" s="2">
        <v>45178</v>
      </c>
      <c r="B150" t="s">
        <v>318</v>
      </c>
      <c r="C150" t="s">
        <v>101</v>
      </c>
      <c r="D150" t="s">
        <v>319</v>
      </c>
      <c r="E150">
        <v>42.9991427</v>
      </c>
      <c r="F150">
        <v>-78.777522500000018</v>
      </c>
    </row>
    <row r="151" spans="1:6" x14ac:dyDescent="0.75">
      <c r="A151" s="2">
        <v>45178</v>
      </c>
      <c r="B151" t="s">
        <v>320</v>
      </c>
      <c r="C151" t="s">
        <v>87</v>
      </c>
      <c r="D151" t="s">
        <v>321</v>
      </c>
      <c r="E151">
        <v>36.8144001</v>
      </c>
      <c r="F151">
        <v>-119.75815179999999</v>
      </c>
    </row>
    <row r="152" spans="1:6" x14ac:dyDescent="0.75">
      <c r="A152" s="2">
        <v>45178</v>
      </c>
      <c r="B152" t="s">
        <v>197</v>
      </c>
      <c r="C152" t="s">
        <v>6</v>
      </c>
      <c r="D152" t="s">
        <v>58</v>
      </c>
      <c r="E152">
        <v>21.294329699999999</v>
      </c>
      <c r="F152">
        <v>-157.81716729999999</v>
      </c>
    </row>
    <row r="153" spans="1:6" x14ac:dyDescent="0.75">
      <c r="A153" s="2">
        <v>45178</v>
      </c>
      <c r="B153" t="s">
        <v>322</v>
      </c>
      <c r="C153" t="s">
        <v>125</v>
      </c>
      <c r="D153" t="s">
        <v>323</v>
      </c>
      <c r="E153">
        <v>39.546970899999998</v>
      </c>
      <c r="F153">
        <v>-119.8176081</v>
      </c>
    </row>
    <row r="154" spans="1:6" x14ac:dyDescent="0.75">
      <c r="A154" s="2">
        <v>45178</v>
      </c>
      <c r="B154" t="s">
        <v>324</v>
      </c>
      <c r="C154" t="s">
        <v>255</v>
      </c>
      <c r="D154" t="s">
        <v>325</v>
      </c>
      <c r="E154">
        <v>35.066940299999999</v>
      </c>
      <c r="F154">
        <v>-106.6283203</v>
      </c>
    </row>
    <row r="155" spans="1:6" x14ac:dyDescent="0.75">
      <c r="A155" s="2">
        <v>45178</v>
      </c>
      <c r="B155" t="s">
        <v>326</v>
      </c>
      <c r="C155" t="s">
        <v>9</v>
      </c>
      <c r="D155" t="s">
        <v>265</v>
      </c>
      <c r="E155">
        <v>37.3196729</v>
      </c>
      <c r="F155">
        <v>-121.86828989999999</v>
      </c>
    </row>
    <row r="156" spans="1:6" x14ac:dyDescent="0.75">
      <c r="A156" s="2">
        <v>45178</v>
      </c>
      <c r="B156" t="s">
        <v>214</v>
      </c>
      <c r="C156" t="s">
        <v>230</v>
      </c>
      <c r="D156" t="s">
        <v>327</v>
      </c>
      <c r="E156">
        <v>41.751739200000003</v>
      </c>
      <c r="F156">
        <v>-111.8115885</v>
      </c>
    </row>
    <row r="157" spans="1:6" x14ac:dyDescent="0.75">
      <c r="A157" s="2">
        <v>45178</v>
      </c>
      <c r="B157" t="s">
        <v>116</v>
      </c>
      <c r="C157" t="s">
        <v>168</v>
      </c>
      <c r="D157" t="s">
        <v>169</v>
      </c>
      <c r="E157">
        <v>41.3117035</v>
      </c>
      <c r="F157">
        <v>-105.56828470000001</v>
      </c>
    </row>
    <row r="158" spans="1:6" x14ac:dyDescent="0.75">
      <c r="A158" s="2">
        <v>45178</v>
      </c>
      <c r="B158" t="s">
        <v>68</v>
      </c>
      <c r="C158" t="s">
        <v>113</v>
      </c>
      <c r="D158" t="s">
        <v>328</v>
      </c>
      <c r="E158">
        <v>37.870657100000003</v>
      </c>
      <c r="F158">
        <v>-122.25077829999999</v>
      </c>
    </row>
    <row r="159" spans="1:6" x14ac:dyDescent="0.75">
      <c r="A159" s="2">
        <v>45178</v>
      </c>
      <c r="B159" t="s">
        <v>22</v>
      </c>
      <c r="C159" t="s">
        <v>122</v>
      </c>
      <c r="D159" t="s">
        <v>329</v>
      </c>
      <c r="E159">
        <v>33.7928031</v>
      </c>
      <c r="F159">
        <v>-79.017457499999992</v>
      </c>
    </row>
    <row r="160" spans="1:6" x14ac:dyDescent="0.75">
      <c r="A160" s="2">
        <v>45178</v>
      </c>
      <c r="B160" t="s">
        <v>114</v>
      </c>
      <c r="C160" t="s">
        <v>24</v>
      </c>
      <c r="D160" t="s">
        <v>74</v>
      </c>
      <c r="E160">
        <v>25.7525026</v>
      </c>
      <c r="F160">
        <v>-80.377893899999989</v>
      </c>
    </row>
    <row r="161" spans="1:6" x14ac:dyDescent="0.75">
      <c r="A161" s="2">
        <v>45178</v>
      </c>
      <c r="B161" t="s">
        <v>31</v>
      </c>
      <c r="C161" t="s">
        <v>52</v>
      </c>
      <c r="D161" t="s">
        <v>53</v>
      </c>
      <c r="E161">
        <v>33.735359099999997</v>
      </c>
      <c r="F161">
        <v>-84.389513600000001</v>
      </c>
    </row>
    <row r="162" spans="1:6" x14ac:dyDescent="0.75">
      <c r="A162" s="2">
        <v>45178</v>
      </c>
      <c r="B162" t="s">
        <v>330</v>
      </c>
      <c r="C162" t="s">
        <v>228</v>
      </c>
      <c r="D162" t="s">
        <v>229</v>
      </c>
      <c r="E162">
        <v>39.180898800000001</v>
      </c>
      <c r="F162">
        <v>-86.525631599999997</v>
      </c>
    </row>
    <row r="163" spans="1:6" x14ac:dyDescent="0.75">
      <c r="A163" s="2">
        <v>45178</v>
      </c>
      <c r="B163" t="s">
        <v>231</v>
      </c>
      <c r="C163" t="s">
        <v>153</v>
      </c>
      <c r="D163" t="s">
        <v>154</v>
      </c>
      <c r="E163">
        <v>42.013969299999999</v>
      </c>
      <c r="F163">
        <v>-93.635762</v>
      </c>
    </row>
    <row r="164" spans="1:6" x14ac:dyDescent="0.75">
      <c r="A164" s="2">
        <v>45178</v>
      </c>
      <c r="B164" t="s">
        <v>225</v>
      </c>
      <c r="C164" t="s">
        <v>43</v>
      </c>
      <c r="D164" t="s">
        <v>44</v>
      </c>
      <c r="E164">
        <v>38.962941800000003</v>
      </c>
      <c r="F164">
        <v>-95.246368599999997</v>
      </c>
    </row>
    <row r="165" spans="1:6" x14ac:dyDescent="0.75">
      <c r="A165" s="2">
        <v>45178</v>
      </c>
      <c r="B165" t="s">
        <v>200</v>
      </c>
      <c r="C165" t="s">
        <v>25</v>
      </c>
      <c r="D165" t="s">
        <v>26</v>
      </c>
      <c r="E165">
        <v>32.532024499999999</v>
      </c>
      <c r="F165">
        <v>-92.655838000000003</v>
      </c>
    </row>
    <row r="166" spans="1:6" x14ac:dyDescent="0.75">
      <c r="A166" s="2">
        <v>45178</v>
      </c>
      <c r="B166" t="s">
        <v>331</v>
      </c>
      <c r="C166" t="s">
        <v>261</v>
      </c>
      <c r="D166" t="s">
        <v>332</v>
      </c>
      <c r="E166">
        <v>30.412034999999999</v>
      </c>
      <c r="F166">
        <v>-91.183816299999989</v>
      </c>
    </row>
    <row r="167" spans="1:6" x14ac:dyDescent="0.75">
      <c r="A167" s="2">
        <v>45178</v>
      </c>
      <c r="B167" t="s">
        <v>180</v>
      </c>
      <c r="C167" t="s">
        <v>79</v>
      </c>
      <c r="D167" t="s">
        <v>80</v>
      </c>
      <c r="E167">
        <v>38.990266800000001</v>
      </c>
      <c r="F167">
        <v>-76.947242299999999</v>
      </c>
    </row>
    <row r="168" spans="1:6" x14ac:dyDescent="0.75">
      <c r="A168" s="2">
        <v>45178</v>
      </c>
      <c r="B168" t="s">
        <v>216</v>
      </c>
      <c r="C168" t="s">
        <v>240</v>
      </c>
      <c r="D168" t="s">
        <v>241</v>
      </c>
      <c r="E168">
        <v>42.265836499999999</v>
      </c>
      <c r="F168">
        <v>-83.748695599999991</v>
      </c>
    </row>
    <row r="169" spans="1:6" x14ac:dyDescent="0.75">
      <c r="A169" s="2">
        <v>45178</v>
      </c>
      <c r="B169" t="s">
        <v>66</v>
      </c>
      <c r="C169" t="s">
        <v>28</v>
      </c>
      <c r="D169" t="s">
        <v>29</v>
      </c>
      <c r="E169">
        <v>44.976525000000002</v>
      </c>
      <c r="F169">
        <v>-93.224546199999992</v>
      </c>
    </row>
    <row r="170" spans="1:6" x14ac:dyDescent="0.75">
      <c r="A170" s="2">
        <v>45178</v>
      </c>
      <c r="B170" t="s">
        <v>108</v>
      </c>
      <c r="C170" t="s">
        <v>246</v>
      </c>
      <c r="D170" t="s">
        <v>247</v>
      </c>
      <c r="E170">
        <v>33.4570899</v>
      </c>
      <c r="F170">
        <v>-88.793165000000002</v>
      </c>
    </row>
    <row r="171" spans="1:6" x14ac:dyDescent="0.75">
      <c r="A171" s="2">
        <v>45178</v>
      </c>
      <c r="B171" t="s">
        <v>218</v>
      </c>
      <c r="C171" t="s">
        <v>82</v>
      </c>
      <c r="D171" t="s">
        <v>83</v>
      </c>
      <c r="E171">
        <v>38.935838799999999</v>
      </c>
      <c r="F171">
        <v>-92.333211599999998</v>
      </c>
    </row>
    <row r="172" spans="1:6" x14ac:dyDescent="0.75">
      <c r="A172" s="2">
        <v>45178</v>
      </c>
      <c r="B172" t="s">
        <v>21</v>
      </c>
      <c r="C172" t="s">
        <v>90</v>
      </c>
      <c r="D172" t="s">
        <v>333</v>
      </c>
      <c r="E172">
        <v>42.065446399999999</v>
      </c>
      <c r="F172">
        <v>-87.692494599999989</v>
      </c>
    </row>
    <row r="173" spans="1:6" x14ac:dyDescent="0.75">
      <c r="A173" s="2">
        <v>45178</v>
      </c>
      <c r="B173" t="s">
        <v>334</v>
      </c>
      <c r="C173" t="s">
        <v>227</v>
      </c>
      <c r="D173" t="s">
        <v>335</v>
      </c>
      <c r="E173">
        <v>40.001662699999997</v>
      </c>
      <c r="F173">
        <v>-83.01972769999999</v>
      </c>
    </row>
    <row r="174" spans="1:6" x14ac:dyDescent="0.75">
      <c r="A174" s="2">
        <v>45178</v>
      </c>
      <c r="B174" t="s">
        <v>336</v>
      </c>
      <c r="C174" t="s">
        <v>253</v>
      </c>
      <c r="D174" t="s">
        <v>254</v>
      </c>
      <c r="E174">
        <v>40.811320199999997</v>
      </c>
      <c r="F174">
        <v>-77.85503949999999</v>
      </c>
    </row>
    <row r="175" spans="1:6" x14ac:dyDescent="0.75">
      <c r="A175" s="2">
        <v>45178</v>
      </c>
      <c r="B175" t="s">
        <v>337</v>
      </c>
      <c r="C175" t="s">
        <v>84</v>
      </c>
      <c r="D175" t="s">
        <v>338</v>
      </c>
      <c r="E175">
        <v>33.973088400000002</v>
      </c>
      <c r="F175">
        <v>-81.019185399999998</v>
      </c>
    </row>
    <row r="176" spans="1:6" x14ac:dyDescent="0.75">
      <c r="A176" s="2">
        <v>45178</v>
      </c>
      <c r="B176" t="s">
        <v>339</v>
      </c>
      <c r="C176" t="s">
        <v>99</v>
      </c>
      <c r="D176" t="s">
        <v>340</v>
      </c>
      <c r="E176">
        <v>35.955019499999999</v>
      </c>
      <c r="F176">
        <v>-83.925010799999995</v>
      </c>
    </row>
    <row r="177" spans="1:6" x14ac:dyDescent="0.75">
      <c r="A177" s="2">
        <v>45178</v>
      </c>
      <c r="B177" t="s">
        <v>88</v>
      </c>
      <c r="C177" t="s">
        <v>141</v>
      </c>
      <c r="D177" t="s">
        <v>142</v>
      </c>
      <c r="E177">
        <v>37.2199873</v>
      </c>
      <c r="F177">
        <v>-80.418064299999998</v>
      </c>
    </row>
    <row r="178" spans="1:6" x14ac:dyDescent="0.75">
      <c r="A178" s="2">
        <v>45178</v>
      </c>
      <c r="B178" t="s">
        <v>7</v>
      </c>
      <c r="C178" t="s">
        <v>40</v>
      </c>
      <c r="D178" t="s">
        <v>41</v>
      </c>
      <c r="E178">
        <v>36.131455299999999</v>
      </c>
      <c r="F178">
        <v>-80.255447500000002</v>
      </c>
    </row>
    <row r="179" spans="1:6" x14ac:dyDescent="0.75">
      <c r="A179" s="2">
        <v>45178</v>
      </c>
      <c r="B179" t="s">
        <v>341</v>
      </c>
      <c r="C179" t="s">
        <v>105</v>
      </c>
      <c r="D179" t="s">
        <v>106</v>
      </c>
      <c r="E179">
        <v>36.984732299999997</v>
      </c>
      <c r="F179">
        <v>-86.4594168</v>
      </c>
    </row>
    <row r="180" spans="1:6" x14ac:dyDescent="0.75">
      <c r="A180" s="2">
        <v>45183</v>
      </c>
      <c r="B180" t="s">
        <v>185</v>
      </c>
      <c r="C180" t="s">
        <v>63</v>
      </c>
      <c r="D180" t="s">
        <v>64</v>
      </c>
      <c r="E180">
        <v>25.958326</v>
      </c>
      <c r="F180">
        <v>-80.239597899999993</v>
      </c>
    </row>
    <row r="181" spans="1:6" x14ac:dyDescent="0.75">
      <c r="A181" s="2">
        <v>45183</v>
      </c>
      <c r="B181" t="s">
        <v>12</v>
      </c>
      <c r="C181" t="s">
        <v>186</v>
      </c>
      <c r="D181" t="s">
        <v>187</v>
      </c>
      <c r="E181">
        <v>35.121096600000001</v>
      </c>
      <c r="F181">
        <v>-89.97742749999999</v>
      </c>
    </row>
    <row r="182" spans="1:6" x14ac:dyDescent="0.75">
      <c r="A182" s="2">
        <v>45184</v>
      </c>
      <c r="B182" t="s">
        <v>258</v>
      </c>
      <c r="C182" t="s">
        <v>149</v>
      </c>
      <c r="D182" t="s">
        <v>298</v>
      </c>
      <c r="E182">
        <v>29.416983399999999</v>
      </c>
      <c r="F182">
        <v>-98.478814299999996</v>
      </c>
    </row>
    <row r="183" spans="1:6" x14ac:dyDescent="0.75">
      <c r="A183" s="2">
        <v>45185</v>
      </c>
      <c r="B183" t="s">
        <v>71</v>
      </c>
      <c r="C183" t="s">
        <v>222</v>
      </c>
      <c r="D183" t="s">
        <v>271</v>
      </c>
      <c r="E183">
        <v>36.068050300000003</v>
      </c>
      <c r="F183">
        <v>-94.178923900000001</v>
      </c>
    </row>
    <row r="184" spans="1:6" x14ac:dyDescent="0.75">
      <c r="A184" s="2">
        <v>45185</v>
      </c>
      <c r="B184" t="s">
        <v>90</v>
      </c>
      <c r="C184" t="s">
        <v>267</v>
      </c>
      <c r="D184" t="s">
        <v>268</v>
      </c>
      <c r="E184">
        <v>35.995359299999997</v>
      </c>
      <c r="F184">
        <v>-78.941737000000003</v>
      </c>
    </row>
    <row r="185" spans="1:6" x14ac:dyDescent="0.75">
      <c r="A185" s="2">
        <v>45185</v>
      </c>
      <c r="B185" t="s">
        <v>99</v>
      </c>
      <c r="C185" t="s">
        <v>33</v>
      </c>
      <c r="D185" t="s">
        <v>276</v>
      </c>
      <c r="E185">
        <v>29.649941299999991</v>
      </c>
      <c r="F185">
        <v>-82.348681599999992</v>
      </c>
    </row>
    <row r="186" spans="1:6" x14ac:dyDescent="0.75">
      <c r="A186" s="2">
        <v>45185</v>
      </c>
      <c r="B186" t="s">
        <v>253</v>
      </c>
      <c r="C186" t="s">
        <v>225</v>
      </c>
      <c r="D186" t="s">
        <v>226</v>
      </c>
      <c r="E186">
        <v>40.099303599999999</v>
      </c>
      <c r="F186">
        <v>-88.235958599999989</v>
      </c>
    </row>
    <row r="187" spans="1:6" x14ac:dyDescent="0.75">
      <c r="A187" s="2">
        <v>45185</v>
      </c>
      <c r="B187" t="s">
        <v>59</v>
      </c>
      <c r="C187" t="s">
        <v>228</v>
      </c>
      <c r="D187" t="s">
        <v>342</v>
      </c>
      <c r="E187">
        <v>39.760100700000002</v>
      </c>
      <c r="F187">
        <v>-86.163887699999989</v>
      </c>
    </row>
    <row r="188" spans="1:6" x14ac:dyDescent="0.75">
      <c r="A188" s="2">
        <v>45185</v>
      </c>
      <c r="B188" t="s">
        <v>269</v>
      </c>
      <c r="C188" t="s">
        <v>218</v>
      </c>
      <c r="D188" t="s">
        <v>343</v>
      </c>
      <c r="E188">
        <v>35.851319199999999</v>
      </c>
      <c r="F188">
        <v>-86.36816189999999</v>
      </c>
    </row>
    <row r="189" spans="1:6" x14ac:dyDescent="0.75">
      <c r="A189" s="2">
        <v>45185</v>
      </c>
      <c r="B189" t="s">
        <v>261</v>
      </c>
      <c r="C189" t="s">
        <v>246</v>
      </c>
      <c r="D189" t="s">
        <v>247</v>
      </c>
      <c r="E189">
        <v>33.4570899</v>
      </c>
      <c r="F189">
        <v>-88.793165000000002</v>
      </c>
    </row>
    <row r="190" spans="1:6" x14ac:dyDescent="0.75">
      <c r="A190" s="2">
        <v>45185</v>
      </c>
      <c r="B190" t="s">
        <v>16</v>
      </c>
      <c r="C190" t="s">
        <v>255</v>
      </c>
      <c r="D190" t="s">
        <v>325</v>
      </c>
      <c r="E190">
        <v>35.066940299999999</v>
      </c>
      <c r="F190">
        <v>-106.6283203</v>
      </c>
    </row>
    <row r="191" spans="1:6" x14ac:dyDescent="0.75">
      <c r="A191" s="2">
        <v>45185</v>
      </c>
      <c r="B191" t="s">
        <v>138</v>
      </c>
      <c r="C191" t="s">
        <v>88</v>
      </c>
      <c r="D191" t="s">
        <v>89</v>
      </c>
      <c r="E191">
        <v>40.434359000000001</v>
      </c>
      <c r="F191">
        <v>-86.918438499999993</v>
      </c>
    </row>
    <row r="192" spans="1:6" x14ac:dyDescent="0.75">
      <c r="A192" s="2">
        <v>45185</v>
      </c>
      <c r="B192" t="s">
        <v>219</v>
      </c>
      <c r="C192" t="s">
        <v>104</v>
      </c>
      <c r="D192" t="s">
        <v>301</v>
      </c>
      <c r="E192">
        <v>27.975869100000001</v>
      </c>
      <c r="F192">
        <v>-82.5033344</v>
      </c>
    </row>
    <row r="193" spans="1:6" x14ac:dyDescent="0.75">
      <c r="A193" s="2">
        <v>45185</v>
      </c>
      <c r="B193" t="s">
        <v>259</v>
      </c>
      <c r="C193" t="s">
        <v>256</v>
      </c>
      <c r="D193" t="s">
        <v>257</v>
      </c>
      <c r="E193">
        <v>30.61009189999999</v>
      </c>
      <c r="F193">
        <v>-96.340104099999991</v>
      </c>
    </row>
    <row r="194" spans="1:6" x14ac:dyDescent="0.75">
      <c r="A194" s="2">
        <v>45185</v>
      </c>
      <c r="B194" t="s">
        <v>24</v>
      </c>
      <c r="C194" t="s">
        <v>31</v>
      </c>
      <c r="D194" t="s">
        <v>32</v>
      </c>
      <c r="E194">
        <v>41.759965000000001</v>
      </c>
      <c r="F194">
        <v>-72.618567799999994</v>
      </c>
    </row>
    <row r="195" spans="1:6" x14ac:dyDescent="0.75">
      <c r="A195" s="2">
        <v>45185</v>
      </c>
      <c r="B195" t="s">
        <v>87</v>
      </c>
      <c r="C195" t="s">
        <v>37</v>
      </c>
      <c r="D195" t="s">
        <v>38</v>
      </c>
      <c r="E195">
        <v>33.426453000000002</v>
      </c>
      <c r="F195">
        <v>-111.9325733</v>
      </c>
    </row>
    <row r="196" spans="1:6" x14ac:dyDescent="0.75">
      <c r="A196" s="2">
        <v>45185</v>
      </c>
      <c r="B196" t="s">
        <v>322</v>
      </c>
      <c r="C196" t="s">
        <v>113</v>
      </c>
      <c r="D196" t="s">
        <v>328</v>
      </c>
      <c r="E196">
        <v>37.870657100000003</v>
      </c>
      <c r="F196">
        <v>-122.25077829999999</v>
      </c>
    </row>
    <row r="197" spans="1:6" x14ac:dyDescent="0.75">
      <c r="A197" s="2">
        <v>45185</v>
      </c>
      <c r="B197" t="s">
        <v>111</v>
      </c>
      <c r="C197" t="s">
        <v>119</v>
      </c>
      <c r="D197" t="s">
        <v>274</v>
      </c>
      <c r="E197">
        <v>40.009472000000002</v>
      </c>
      <c r="F197">
        <v>-105.2668869</v>
      </c>
    </row>
    <row r="198" spans="1:6" x14ac:dyDescent="0.75">
      <c r="A198" s="2">
        <v>45185</v>
      </c>
      <c r="B198" t="s">
        <v>6</v>
      </c>
      <c r="C198" t="s">
        <v>117</v>
      </c>
      <c r="D198" t="s">
        <v>118</v>
      </c>
      <c r="E198">
        <v>44.058260799999999</v>
      </c>
      <c r="F198">
        <v>-123.0684924</v>
      </c>
    </row>
    <row r="199" spans="1:6" x14ac:dyDescent="0.75">
      <c r="A199" s="2">
        <v>45185</v>
      </c>
      <c r="B199" t="s">
        <v>19</v>
      </c>
      <c r="C199" t="s">
        <v>264</v>
      </c>
      <c r="D199" t="s">
        <v>281</v>
      </c>
      <c r="E199">
        <v>44.559538600000003</v>
      </c>
      <c r="F199">
        <v>-123.2813934</v>
      </c>
    </row>
    <row r="200" spans="1:6" x14ac:dyDescent="0.75">
      <c r="A200" s="2">
        <v>45185</v>
      </c>
      <c r="B200" t="s">
        <v>344</v>
      </c>
      <c r="C200" t="s">
        <v>57</v>
      </c>
      <c r="D200" t="s">
        <v>345</v>
      </c>
      <c r="E200">
        <v>37.4345298</v>
      </c>
      <c r="F200">
        <v>-122.16112270000001</v>
      </c>
    </row>
    <row r="201" spans="1:6" x14ac:dyDescent="0.75">
      <c r="A201" s="2">
        <v>45185</v>
      </c>
      <c r="B201" t="s">
        <v>346</v>
      </c>
      <c r="C201" t="s">
        <v>123</v>
      </c>
      <c r="D201" t="s">
        <v>124</v>
      </c>
      <c r="E201">
        <v>34.161328400000002</v>
      </c>
      <c r="F201">
        <v>-118.16764619999999</v>
      </c>
    </row>
    <row r="202" spans="1:6" x14ac:dyDescent="0.75">
      <c r="A202" s="2">
        <v>45185</v>
      </c>
      <c r="B202" t="s">
        <v>347</v>
      </c>
      <c r="C202" t="s">
        <v>34</v>
      </c>
      <c r="D202" t="s">
        <v>35</v>
      </c>
      <c r="E202">
        <v>40.759749999999997</v>
      </c>
      <c r="F202">
        <v>-111.8490319</v>
      </c>
    </row>
    <row r="203" spans="1:6" x14ac:dyDescent="0.75">
      <c r="A203" s="2">
        <v>45185</v>
      </c>
      <c r="B203" t="s">
        <v>348</v>
      </c>
      <c r="C203" t="s">
        <v>110</v>
      </c>
      <c r="D203" t="s">
        <v>279</v>
      </c>
      <c r="E203">
        <v>46.731836500000007</v>
      </c>
      <c r="F203">
        <v>-117.1604675</v>
      </c>
    </row>
    <row r="204" spans="1:6" x14ac:dyDescent="0.75">
      <c r="A204" s="2">
        <v>45185</v>
      </c>
      <c r="B204" t="s">
        <v>242</v>
      </c>
      <c r="C204" t="s">
        <v>13</v>
      </c>
      <c r="D204" t="s">
        <v>130</v>
      </c>
      <c r="E204">
        <v>41.698398099999999</v>
      </c>
      <c r="F204">
        <v>-86.233915999999994</v>
      </c>
    </row>
    <row r="205" spans="1:6" x14ac:dyDescent="0.75">
      <c r="A205" s="2">
        <v>45185</v>
      </c>
      <c r="B205" t="s">
        <v>262</v>
      </c>
      <c r="C205" t="s">
        <v>132</v>
      </c>
      <c r="D205" t="s">
        <v>133</v>
      </c>
      <c r="E205">
        <v>42.335128099999999</v>
      </c>
      <c r="F205">
        <v>-71.166468199999997</v>
      </c>
    </row>
    <row r="206" spans="1:6" x14ac:dyDescent="0.75">
      <c r="A206" s="2">
        <v>45185</v>
      </c>
      <c r="B206" t="s">
        <v>183</v>
      </c>
      <c r="C206" t="s">
        <v>266</v>
      </c>
      <c r="D206" t="s">
        <v>286</v>
      </c>
      <c r="E206">
        <v>34.679079600000001</v>
      </c>
      <c r="F206">
        <v>-82.843322700000002</v>
      </c>
    </row>
    <row r="207" spans="1:6" x14ac:dyDescent="0.75">
      <c r="A207" s="2">
        <v>45185</v>
      </c>
      <c r="B207" t="s">
        <v>349</v>
      </c>
      <c r="C207" t="s">
        <v>30</v>
      </c>
      <c r="D207" t="s">
        <v>283</v>
      </c>
      <c r="E207">
        <v>35.800800099999996</v>
      </c>
      <c r="F207">
        <v>-78.719565500000002</v>
      </c>
    </row>
    <row r="208" spans="1:6" x14ac:dyDescent="0.75">
      <c r="A208" s="2">
        <v>45185</v>
      </c>
      <c r="B208" t="s">
        <v>135</v>
      </c>
      <c r="C208" t="s">
        <v>252</v>
      </c>
      <c r="D208" t="s">
        <v>296</v>
      </c>
      <c r="E208">
        <v>39.650146700000008</v>
      </c>
      <c r="F208">
        <v>-79.955083299999998</v>
      </c>
    </row>
    <row r="209" spans="1:6" x14ac:dyDescent="0.75">
      <c r="A209" s="2">
        <v>45185</v>
      </c>
      <c r="B209" t="s">
        <v>40</v>
      </c>
      <c r="C209" t="s">
        <v>140</v>
      </c>
      <c r="D209" t="s">
        <v>305</v>
      </c>
      <c r="E209">
        <v>36.888902600000002</v>
      </c>
      <c r="F209">
        <v>-76.304889199999991</v>
      </c>
    </row>
    <row r="210" spans="1:6" x14ac:dyDescent="0.75">
      <c r="A210" s="2">
        <v>45185</v>
      </c>
      <c r="B210" t="s">
        <v>209</v>
      </c>
      <c r="C210" t="s">
        <v>144</v>
      </c>
      <c r="D210" t="s">
        <v>145</v>
      </c>
      <c r="E210">
        <v>31.558201499999999</v>
      </c>
      <c r="F210">
        <v>-97.115670199999997</v>
      </c>
    </row>
    <row r="211" spans="1:6" x14ac:dyDescent="0.75">
      <c r="A211" s="2">
        <v>45185</v>
      </c>
      <c r="B211" t="s">
        <v>62</v>
      </c>
      <c r="C211" t="s">
        <v>147</v>
      </c>
      <c r="D211" t="s">
        <v>148</v>
      </c>
      <c r="E211">
        <v>39.131219000000002</v>
      </c>
      <c r="F211">
        <v>-84.516233</v>
      </c>
    </row>
    <row r="212" spans="1:6" x14ac:dyDescent="0.75">
      <c r="A212" s="2">
        <v>45185</v>
      </c>
      <c r="B212" t="s">
        <v>120</v>
      </c>
      <c r="C212" t="s">
        <v>150</v>
      </c>
      <c r="D212" t="s">
        <v>151</v>
      </c>
      <c r="E212">
        <v>29.722564999999999</v>
      </c>
      <c r="F212">
        <v>-95.348981499999994</v>
      </c>
    </row>
    <row r="213" spans="1:6" x14ac:dyDescent="0.75">
      <c r="A213" s="2">
        <v>45185</v>
      </c>
      <c r="B213" t="s">
        <v>43</v>
      </c>
      <c r="C213" t="s">
        <v>125</v>
      </c>
      <c r="D213" t="s">
        <v>323</v>
      </c>
      <c r="E213">
        <v>39.546970899999998</v>
      </c>
      <c r="F213">
        <v>-119.8176081</v>
      </c>
    </row>
    <row r="214" spans="1:6" x14ac:dyDescent="0.75">
      <c r="A214" s="2">
        <v>45185</v>
      </c>
      <c r="B214" t="s">
        <v>153</v>
      </c>
      <c r="C214" t="s">
        <v>18</v>
      </c>
      <c r="D214" t="s">
        <v>210</v>
      </c>
      <c r="E214">
        <v>39.321016499999999</v>
      </c>
      <c r="F214">
        <v>-82.1029537</v>
      </c>
    </row>
    <row r="215" spans="1:6" x14ac:dyDescent="0.75">
      <c r="A215" s="2">
        <v>45185</v>
      </c>
      <c r="B215" t="s">
        <v>173</v>
      </c>
      <c r="C215" t="s">
        <v>162</v>
      </c>
      <c r="D215" t="s">
        <v>163</v>
      </c>
      <c r="E215">
        <v>36.1256372</v>
      </c>
      <c r="F215">
        <v>-97.06648899999999</v>
      </c>
    </row>
    <row r="216" spans="1:6" x14ac:dyDescent="0.75">
      <c r="A216" s="2">
        <v>45185</v>
      </c>
      <c r="B216" t="s">
        <v>168</v>
      </c>
      <c r="C216" t="s">
        <v>165</v>
      </c>
      <c r="D216" t="s">
        <v>166</v>
      </c>
      <c r="E216">
        <v>30.2835401</v>
      </c>
      <c r="F216">
        <v>-97.732519400000001</v>
      </c>
    </row>
    <row r="217" spans="1:6" x14ac:dyDescent="0.75">
      <c r="A217" s="2">
        <v>45185</v>
      </c>
      <c r="B217" t="s">
        <v>350</v>
      </c>
      <c r="C217" t="s">
        <v>167</v>
      </c>
      <c r="D217" t="s">
        <v>282</v>
      </c>
      <c r="E217">
        <v>33.591061000000003</v>
      </c>
      <c r="F217">
        <v>-101.8728899</v>
      </c>
    </row>
    <row r="218" spans="1:6" x14ac:dyDescent="0.75">
      <c r="A218" s="2">
        <v>45185</v>
      </c>
      <c r="B218" t="s">
        <v>159</v>
      </c>
      <c r="C218" t="s">
        <v>171</v>
      </c>
      <c r="D218" t="s">
        <v>172</v>
      </c>
      <c r="E218">
        <v>36.148956900000002</v>
      </c>
      <c r="F218">
        <v>-95.943796899999995</v>
      </c>
    </row>
    <row r="219" spans="1:6" x14ac:dyDescent="0.75">
      <c r="A219" s="2">
        <v>45185</v>
      </c>
      <c r="B219" t="s">
        <v>351</v>
      </c>
      <c r="C219" t="s">
        <v>46</v>
      </c>
      <c r="D219" t="s">
        <v>47</v>
      </c>
      <c r="E219">
        <v>28.608214499999999</v>
      </c>
      <c r="F219">
        <v>-81.1926196</v>
      </c>
    </row>
    <row r="220" spans="1:6" x14ac:dyDescent="0.75">
      <c r="A220" s="2">
        <v>45185</v>
      </c>
      <c r="B220" t="s">
        <v>15</v>
      </c>
      <c r="C220" t="s">
        <v>66</v>
      </c>
      <c r="D220" t="s">
        <v>67</v>
      </c>
      <c r="E220">
        <v>42.255884999999999</v>
      </c>
      <c r="F220">
        <v>-83.647382499999992</v>
      </c>
    </row>
    <row r="221" spans="1:6" x14ac:dyDescent="0.75">
      <c r="A221" s="2">
        <v>45185</v>
      </c>
      <c r="B221" t="s">
        <v>174</v>
      </c>
      <c r="C221" t="s">
        <v>204</v>
      </c>
      <c r="D221" t="s">
        <v>205</v>
      </c>
      <c r="E221">
        <v>31.3290179</v>
      </c>
      <c r="F221">
        <v>-89.331220799999997</v>
      </c>
    </row>
    <row r="222" spans="1:6" x14ac:dyDescent="0.75">
      <c r="A222" s="2">
        <v>45185</v>
      </c>
      <c r="B222" t="s">
        <v>201</v>
      </c>
      <c r="C222" t="s">
        <v>49</v>
      </c>
      <c r="D222" t="s">
        <v>50</v>
      </c>
      <c r="E222">
        <v>33.527789900000002</v>
      </c>
      <c r="F222">
        <v>-86.809196599999993</v>
      </c>
    </row>
    <row r="223" spans="1:6" x14ac:dyDescent="0.75">
      <c r="A223" s="2">
        <v>45185</v>
      </c>
      <c r="B223" t="s">
        <v>352</v>
      </c>
      <c r="C223" t="s">
        <v>177</v>
      </c>
      <c r="D223" t="s">
        <v>178</v>
      </c>
      <c r="E223">
        <v>39.901369500000001</v>
      </c>
      <c r="F223">
        <v>-75.167521499999992</v>
      </c>
    </row>
    <row r="224" spans="1:6" x14ac:dyDescent="0.75">
      <c r="A224" s="2">
        <v>45185</v>
      </c>
      <c r="B224" t="s">
        <v>52</v>
      </c>
      <c r="C224" t="s">
        <v>180</v>
      </c>
      <c r="D224" t="s">
        <v>181</v>
      </c>
      <c r="E224">
        <v>35.310493100000002</v>
      </c>
      <c r="F224">
        <v>-80.740112600000003</v>
      </c>
    </row>
    <row r="225" spans="1:6" x14ac:dyDescent="0.75">
      <c r="A225" s="2">
        <v>45185</v>
      </c>
      <c r="B225" t="s">
        <v>239</v>
      </c>
      <c r="C225" t="s">
        <v>189</v>
      </c>
      <c r="D225" t="s">
        <v>190</v>
      </c>
      <c r="E225">
        <v>36.211600300000001</v>
      </c>
      <c r="F225">
        <v>-81.685496999999998</v>
      </c>
    </row>
    <row r="226" spans="1:6" x14ac:dyDescent="0.75">
      <c r="A226" s="2">
        <v>45185</v>
      </c>
      <c r="B226" t="s">
        <v>353</v>
      </c>
      <c r="C226" t="s">
        <v>93</v>
      </c>
      <c r="D226" t="s">
        <v>94</v>
      </c>
      <c r="E226">
        <v>32.837778</v>
      </c>
      <c r="F226">
        <v>-96.7826953</v>
      </c>
    </row>
    <row r="227" spans="1:6" x14ac:dyDescent="0.75">
      <c r="A227" s="2">
        <v>45185</v>
      </c>
      <c r="B227" t="s">
        <v>312</v>
      </c>
      <c r="C227" t="s">
        <v>164</v>
      </c>
      <c r="D227" t="s">
        <v>293</v>
      </c>
      <c r="E227">
        <v>29.7162887</v>
      </c>
      <c r="F227">
        <v>-95.409311299999999</v>
      </c>
    </row>
    <row r="228" spans="1:6" x14ac:dyDescent="0.75">
      <c r="A228" s="2">
        <v>45185</v>
      </c>
      <c r="B228" t="s">
        <v>295</v>
      </c>
      <c r="C228" t="s">
        <v>122</v>
      </c>
      <c r="D228" t="s">
        <v>329</v>
      </c>
      <c r="E228">
        <v>33.7928031</v>
      </c>
      <c r="F228">
        <v>-79.017457499999992</v>
      </c>
    </row>
    <row r="229" spans="1:6" x14ac:dyDescent="0.75">
      <c r="A229" s="2">
        <v>45185</v>
      </c>
      <c r="B229" t="s">
        <v>354</v>
      </c>
      <c r="C229" t="s">
        <v>158</v>
      </c>
      <c r="D229" t="s">
        <v>302</v>
      </c>
      <c r="E229">
        <v>35.848912200000001</v>
      </c>
      <c r="F229">
        <v>-90.667192099999994</v>
      </c>
    </row>
    <row r="230" spans="1:6" x14ac:dyDescent="0.75">
      <c r="A230" s="2">
        <v>45185</v>
      </c>
      <c r="B230" t="s">
        <v>355</v>
      </c>
      <c r="C230" t="s">
        <v>143</v>
      </c>
      <c r="D230" t="s">
        <v>356</v>
      </c>
      <c r="E230">
        <v>29.891019499999999</v>
      </c>
      <c r="F230">
        <v>-97.925548399999997</v>
      </c>
    </row>
    <row r="231" spans="1:6" x14ac:dyDescent="0.75">
      <c r="A231" s="2">
        <v>45185</v>
      </c>
      <c r="B231" t="s">
        <v>195</v>
      </c>
      <c r="C231" t="s">
        <v>207</v>
      </c>
      <c r="D231" t="s">
        <v>208</v>
      </c>
      <c r="E231">
        <v>31.799511599999999</v>
      </c>
      <c r="F231">
        <v>-85.951845999999989</v>
      </c>
    </row>
    <row r="232" spans="1:6" x14ac:dyDescent="0.75">
      <c r="A232" s="2">
        <v>45185</v>
      </c>
      <c r="B232" t="s">
        <v>330</v>
      </c>
      <c r="C232" t="s">
        <v>233</v>
      </c>
      <c r="D232" t="s">
        <v>357</v>
      </c>
      <c r="E232">
        <v>40.215946500000001</v>
      </c>
      <c r="F232">
        <v>-85.416840999999991</v>
      </c>
    </row>
    <row r="233" spans="1:6" x14ac:dyDescent="0.75">
      <c r="A233" s="2">
        <v>45185</v>
      </c>
      <c r="B233" t="s">
        <v>9</v>
      </c>
      <c r="C233" t="s">
        <v>224</v>
      </c>
      <c r="D233" t="s">
        <v>313</v>
      </c>
      <c r="E233">
        <v>41.6572818</v>
      </c>
      <c r="F233">
        <v>-83.613581599999989</v>
      </c>
    </row>
    <row r="234" spans="1:6" x14ac:dyDescent="0.75">
      <c r="A234" s="2">
        <v>45185</v>
      </c>
      <c r="B234" t="s">
        <v>358</v>
      </c>
      <c r="C234" t="s">
        <v>45</v>
      </c>
      <c r="D234" t="s">
        <v>359</v>
      </c>
      <c r="E234">
        <v>41.139016699999999</v>
      </c>
      <c r="F234">
        <v>-81.31366109999999</v>
      </c>
    </row>
    <row r="235" spans="1:6" x14ac:dyDescent="0.75">
      <c r="A235" s="2">
        <v>45185</v>
      </c>
      <c r="B235" t="s">
        <v>230</v>
      </c>
      <c r="C235" t="s">
        <v>212</v>
      </c>
      <c r="D235" t="s">
        <v>213</v>
      </c>
      <c r="E235">
        <v>38.997067800000004</v>
      </c>
      <c r="F235">
        <v>-104.8435166</v>
      </c>
    </row>
    <row r="236" spans="1:6" x14ac:dyDescent="0.75">
      <c r="A236" s="2">
        <v>45185</v>
      </c>
      <c r="B236" t="s">
        <v>360</v>
      </c>
      <c r="C236" t="s">
        <v>126</v>
      </c>
      <c r="D236" t="s">
        <v>292</v>
      </c>
      <c r="E236">
        <v>43.602844400000002</v>
      </c>
      <c r="F236">
        <v>-116.19586580000001</v>
      </c>
    </row>
    <row r="237" spans="1:6" x14ac:dyDescent="0.75">
      <c r="A237" s="2">
        <v>45185</v>
      </c>
      <c r="B237" t="s">
        <v>21</v>
      </c>
      <c r="C237" t="s">
        <v>108</v>
      </c>
      <c r="D237" t="s">
        <v>109</v>
      </c>
      <c r="E237">
        <v>32.228839100000002</v>
      </c>
      <c r="F237">
        <v>-110.94884399999999</v>
      </c>
    </row>
    <row r="238" spans="1:6" x14ac:dyDescent="0.75">
      <c r="A238" s="2">
        <v>45185</v>
      </c>
      <c r="B238" t="s">
        <v>361</v>
      </c>
      <c r="C238" t="s">
        <v>68</v>
      </c>
      <c r="D238" t="s">
        <v>69</v>
      </c>
      <c r="E238">
        <v>32.602205900000008</v>
      </c>
      <c r="F238">
        <v>-85.489125799999997</v>
      </c>
    </row>
    <row r="239" spans="1:6" x14ac:dyDescent="0.75">
      <c r="A239" s="2">
        <v>45185</v>
      </c>
      <c r="B239" t="s">
        <v>237</v>
      </c>
      <c r="C239" t="s">
        <v>101</v>
      </c>
      <c r="D239" t="s">
        <v>319</v>
      </c>
      <c r="E239">
        <v>42.9991427</v>
      </c>
      <c r="F239">
        <v>-78.777522500000018</v>
      </c>
    </row>
    <row r="240" spans="1:6" x14ac:dyDescent="0.75">
      <c r="A240" s="2">
        <v>45185</v>
      </c>
      <c r="B240" t="s">
        <v>84</v>
      </c>
      <c r="C240" t="s">
        <v>76</v>
      </c>
      <c r="D240" t="s">
        <v>77</v>
      </c>
      <c r="E240">
        <v>33.949805699999999</v>
      </c>
      <c r="F240">
        <v>-83.373339200000004</v>
      </c>
    </row>
    <row r="241" spans="1:6" x14ac:dyDescent="0.75">
      <c r="A241" s="2">
        <v>45185</v>
      </c>
      <c r="B241" t="s">
        <v>55</v>
      </c>
      <c r="C241" t="s">
        <v>231</v>
      </c>
      <c r="D241" t="s">
        <v>232</v>
      </c>
      <c r="E241">
        <v>41.658654200000001</v>
      </c>
      <c r="F241">
        <v>-91.551097299999995</v>
      </c>
    </row>
    <row r="242" spans="1:6" x14ac:dyDescent="0.75">
      <c r="A242" s="2">
        <v>45185</v>
      </c>
      <c r="B242" t="s">
        <v>176</v>
      </c>
      <c r="C242" t="s">
        <v>234</v>
      </c>
      <c r="D242" t="s">
        <v>235</v>
      </c>
      <c r="E242">
        <v>38.022747600000002</v>
      </c>
      <c r="F242">
        <v>-84.505176199999994</v>
      </c>
    </row>
    <row r="243" spans="1:6" x14ac:dyDescent="0.75">
      <c r="A243" s="2">
        <v>45185</v>
      </c>
      <c r="B243" t="s">
        <v>114</v>
      </c>
      <c r="C243" t="s">
        <v>25</v>
      </c>
      <c r="D243" t="s">
        <v>26</v>
      </c>
      <c r="E243">
        <v>32.532024499999999</v>
      </c>
      <c r="F243">
        <v>-92.655838000000003</v>
      </c>
    </row>
    <row r="244" spans="1:6" x14ac:dyDescent="0.75">
      <c r="A244" s="2">
        <v>45185</v>
      </c>
      <c r="B244" t="s">
        <v>98</v>
      </c>
      <c r="C244" t="s">
        <v>79</v>
      </c>
      <c r="D244" t="s">
        <v>80</v>
      </c>
      <c r="E244">
        <v>38.990266800000001</v>
      </c>
      <c r="F244">
        <v>-76.947242299999999</v>
      </c>
    </row>
    <row r="245" spans="1:6" x14ac:dyDescent="0.75">
      <c r="A245" s="2">
        <v>45185</v>
      </c>
      <c r="B245" t="s">
        <v>236</v>
      </c>
      <c r="C245" t="s">
        <v>240</v>
      </c>
      <c r="D245" t="s">
        <v>241</v>
      </c>
      <c r="E245">
        <v>42.265836499999999</v>
      </c>
      <c r="F245">
        <v>-83.748695599999991</v>
      </c>
    </row>
    <row r="246" spans="1:6" x14ac:dyDescent="0.75">
      <c r="A246" s="2">
        <v>45185</v>
      </c>
      <c r="B246" t="s">
        <v>127</v>
      </c>
      <c r="C246" t="s">
        <v>243</v>
      </c>
      <c r="D246" t="s">
        <v>244</v>
      </c>
      <c r="E246">
        <v>42.728186200000003</v>
      </c>
      <c r="F246">
        <v>-84.484876200000002</v>
      </c>
    </row>
    <row r="247" spans="1:6" x14ac:dyDescent="0.75">
      <c r="A247" s="2">
        <v>45185</v>
      </c>
      <c r="B247" t="s">
        <v>156</v>
      </c>
      <c r="C247" t="s">
        <v>82</v>
      </c>
      <c r="D247" t="s">
        <v>83</v>
      </c>
      <c r="E247">
        <v>38.935838799999999</v>
      </c>
      <c r="F247">
        <v>-92.333211599999998</v>
      </c>
    </row>
    <row r="248" spans="1:6" x14ac:dyDescent="0.75">
      <c r="A248" s="2">
        <v>45185</v>
      </c>
      <c r="B248" t="s">
        <v>131</v>
      </c>
      <c r="C248" t="s">
        <v>27</v>
      </c>
      <c r="D248" t="s">
        <v>362</v>
      </c>
      <c r="E248">
        <v>40.820697500000001</v>
      </c>
      <c r="F248">
        <v>-96.705588000000006</v>
      </c>
    </row>
    <row r="249" spans="1:6" x14ac:dyDescent="0.75">
      <c r="A249" s="2">
        <v>45185</v>
      </c>
      <c r="B249" t="s">
        <v>28</v>
      </c>
      <c r="C249" t="s">
        <v>85</v>
      </c>
      <c r="D249" t="s">
        <v>290</v>
      </c>
      <c r="E249">
        <v>35.9069535</v>
      </c>
      <c r="F249">
        <v>-79.047864899999993</v>
      </c>
    </row>
    <row r="250" spans="1:6" x14ac:dyDescent="0.75">
      <c r="A250" s="2">
        <v>45185</v>
      </c>
      <c r="B250" t="s">
        <v>105</v>
      </c>
      <c r="C250" t="s">
        <v>227</v>
      </c>
      <c r="D250" t="s">
        <v>335</v>
      </c>
      <c r="E250">
        <v>40.001662699999997</v>
      </c>
      <c r="F250">
        <v>-83.01972769999999</v>
      </c>
    </row>
    <row r="251" spans="1:6" x14ac:dyDescent="0.75">
      <c r="A251" s="2">
        <v>45185</v>
      </c>
      <c r="B251" t="s">
        <v>60</v>
      </c>
      <c r="C251" t="s">
        <v>250</v>
      </c>
      <c r="D251" t="s">
        <v>251</v>
      </c>
      <c r="E251">
        <v>34.361935500000001</v>
      </c>
      <c r="F251">
        <v>-89.534219100000001</v>
      </c>
    </row>
    <row r="252" spans="1:6" x14ac:dyDescent="0.75">
      <c r="A252" s="2">
        <v>45185</v>
      </c>
      <c r="B252" t="s">
        <v>141</v>
      </c>
      <c r="C252" t="s">
        <v>91</v>
      </c>
      <c r="D252" t="s">
        <v>92</v>
      </c>
      <c r="E252">
        <v>40.513611099999999</v>
      </c>
      <c r="F252">
        <v>-74.465277799999996</v>
      </c>
    </row>
    <row r="253" spans="1:6" x14ac:dyDescent="0.75">
      <c r="A253" s="2">
        <v>45185</v>
      </c>
      <c r="B253" t="s">
        <v>7</v>
      </c>
      <c r="C253" t="s">
        <v>216</v>
      </c>
      <c r="D253" t="s">
        <v>217</v>
      </c>
      <c r="E253">
        <v>36.090866499999997</v>
      </c>
      <c r="F253">
        <v>-115.18332220000001</v>
      </c>
    </row>
    <row r="254" spans="1:6" x14ac:dyDescent="0.75">
      <c r="A254" s="2">
        <v>45185</v>
      </c>
      <c r="B254" t="s">
        <v>192</v>
      </c>
      <c r="C254" t="s">
        <v>102</v>
      </c>
      <c r="D254" t="s">
        <v>103</v>
      </c>
      <c r="E254">
        <v>43.069944599999999</v>
      </c>
      <c r="F254">
        <v>-89.412687099999999</v>
      </c>
    </row>
    <row r="255" spans="1:6" x14ac:dyDescent="0.75">
      <c r="A255" s="2">
        <v>45190</v>
      </c>
      <c r="B255" t="s">
        <v>52</v>
      </c>
      <c r="C255" t="s">
        <v>122</v>
      </c>
      <c r="D255" t="s">
        <v>329</v>
      </c>
      <c r="E255">
        <v>33.7928031</v>
      </c>
      <c r="F255">
        <v>-79.017457499999992</v>
      </c>
    </row>
    <row r="256" spans="1:6" x14ac:dyDescent="0.75">
      <c r="A256" s="2">
        <v>45191</v>
      </c>
      <c r="B256" t="s">
        <v>30</v>
      </c>
      <c r="C256" t="s">
        <v>98</v>
      </c>
      <c r="D256" t="s">
        <v>291</v>
      </c>
      <c r="E256">
        <v>38.031103199999997</v>
      </c>
      <c r="F256">
        <v>-78.513687899999994</v>
      </c>
    </row>
    <row r="257" spans="1:6" x14ac:dyDescent="0.75">
      <c r="A257" s="2">
        <v>45191</v>
      </c>
      <c r="B257" t="s">
        <v>126</v>
      </c>
      <c r="C257" t="s">
        <v>19</v>
      </c>
      <c r="D257" t="s">
        <v>20</v>
      </c>
      <c r="E257">
        <v>32.784130699999999</v>
      </c>
      <c r="F257">
        <v>-117.1224366</v>
      </c>
    </row>
    <row r="258" spans="1:6" x14ac:dyDescent="0.75">
      <c r="A258" s="2">
        <v>45192</v>
      </c>
      <c r="B258" t="s">
        <v>66</v>
      </c>
      <c r="C258" t="s">
        <v>22</v>
      </c>
      <c r="D258" t="s">
        <v>23</v>
      </c>
      <c r="E258">
        <v>33.8203824</v>
      </c>
      <c r="F258">
        <v>-85.766294099999996</v>
      </c>
    </row>
    <row r="259" spans="1:6" x14ac:dyDescent="0.75">
      <c r="A259" s="2">
        <v>45192</v>
      </c>
      <c r="B259" t="s">
        <v>186</v>
      </c>
      <c r="C259" t="s">
        <v>82</v>
      </c>
      <c r="D259" t="s">
        <v>363</v>
      </c>
      <c r="E259">
        <v>38.632823199999997</v>
      </c>
      <c r="F259">
        <v>-90.188506799999999</v>
      </c>
    </row>
    <row r="260" spans="1:6" x14ac:dyDescent="0.75">
      <c r="A260" s="2">
        <v>45192</v>
      </c>
      <c r="B260" t="s">
        <v>91</v>
      </c>
      <c r="C260" t="s">
        <v>240</v>
      </c>
      <c r="D260" t="s">
        <v>241</v>
      </c>
      <c r="E260">
        <v>42.265836499999999</v>
      </c>
      <c r="F260">
        <v>-83.748695599999991</v>
      </c>
    </row>
    <row r="261" spans="1:6" x14ac:dyDescent="0.75">
      <c r="A261" s="2">
        <v>45192</v>
      </c>
      <c r="B261" t="s">
        <v>25</v>
      </c>
      <c r="C261" t="s">
        <v>27</v>
      </c>
      <c r="D261" t="s">
        <v>362</v>
      </c>
      <c r="E261">
        <v>40.820697500000001</v>
      </c>
      <c r="F261">
        <v>-96.705588000000006</v>
      </c>
    </row>
    <row r="262" spans="1:6" x14ac:dyDescent="0.75">
      <c r="A262" s="2">
        <v>45192</v>
      </c>
      <c r="B262" t="s">
        <v>231</v>
      </c>
      <c r="C262" t="s">
        <v>253</v>
      </c>
      <c r="D262" t="s">
        <v>254</v>
      </c>
      <c r="E262">
        <v>40.811320199999997</v>
      </c>
      <c r="F262">
        <v>-77.85503949999999</v>
      </c>
    </row>
    <row r="263" spans="1:6" x14ac:dyDescent="0.75">
      <c r="A263" s="2">
        <v>45192</v>
      </c>
      <c r="B263" t="s">
        <v>258</v>
      </c>
      <c r="C263" t="s">
        <v>138</v>
      </c>
      <c r="D263" t="s">
        <v>139</v>
      </c>
      <c r="E263">
        <v>43.036233000000003</v>
      </c>
      <c r="F263">
        <v>-76.136293100000003</v>
      </c>
    </row>
    <row r="264" spans="1:6" x14ac:dyDescent="0.75">
      <c r="A264" s="2">
        <v>45192</v>
      </c>
      <c r="B264" t="s">
        <v>149</v>
      </c>
      <c r="C264" t="s">
        <v>99</v>
      </c>
      <c r="D264" t="s">
        <v>340</v>
      </c>
      <c r="E264">
        <v>35.955019499999999</v>
      </c>
      <c r="F264">
        <v>-83.925010799999995</v>
      </c>
    </row>
    <row r="265" spans="1:6" x14ac:dyDescent="0.75">
      <c r="A265" s="2">
        <v>45192</v>
      </c>
      <c r="B265" t="s">
        <v>68</v>
      </c>
      <c r="C265" t="s">
        <v>256</v>
      </c>
      <c r="D265" t="s">
        <v>257</v>
      </c>
      <c r="E265">
        <v>30.61009189999999</v>
      </c>
      <c r="F265">
        <v>-96.340104099999991</v>
      </c>
    </row>
    <row r="266" spans="1:6" x14ac:dyDescent="0.75">
      <c r="A266" s="2">
        <v>45192</v>
      </c>
      <c r="B266" t="s">
        <v>267</v>
      </c>
      <c r="C266" t="s">
        <v>31</v>
      </c>
      <c r="D266" t="s">
        <v>32</v>
      </c>
      <c r="E266">
        <v>41.759965000000001</v>
      </c>
      <c r="F266">
        <v>-72.618567799999994</v>
      </c>
    </row>
    <row r="267" spans="1:6" x14ac:dyDescent="0.75">
      <c r="A267" s="2">
        <v>45192</v>
      </c>
      <c r="B267" t="s">
        <v>237</v>
      </c>
      <c r="C267" t="s">
        <v>24</v>
      </c>
      <c r="D267" t="s">
        <v>74</v>
      </c>
      <c r="E267">
        <v>25.7525026</v>
      </c>
      <c r="F267">
        <v>-80.377893899999989</v>
      </c>
    </row>
    <row r="268" spans="1:6" x14ac:dyDescent="0.75">
      <c r="A268" s="2">
        <v>45192</v>
      </c>
      <c r="B268" t="s">
        <v>227</v>
      </c>
      <c r="C268" t="s">
        <v>13</v>
      </c>
      <c r="D268" t="s">
        <v>130</v>
      </c>
      <c r="E268">
        <v>41.698398099999999</v>
      </c>
      <c r="F268">
        <v>-86.233915999999994</v>
      </c>
    </row>
    <row r="269" spans="1:6" x14ac:dyDescent="0.75">
      <c r="A269" s="2">
        <v>45192</v>
      </c>
      <c r="B269" t="s">
        <v>10</v>
      </c>
      <c r="C269" t="s">
        <v>37</v>
      </c>
      <c r="D269" t="s">
        <v>38</v>
      </c>
      <c r="E269">
        <v>33.426453000000002</v>
      </c>
      <c r="F269">
        <v>-111.9325733</v>
      </c>
    </row>
    <row r="270" spans="1:6" x14ac:dyDescent="0.75">
      <c r="A270" s="2">
        <v>45192</v>
      </c>
      <c r="B270" t="s">
        <v>119</v>
      </c>
      <c r="C270" t="s">
        <v>117</v>
      </c>
      <c r="D270" t="s">
        <v>118</v>
      </c>
      <c r="E270">
        <v>44.058260799999999</v>
      </c>
      <c r="F270">
        <v>-123.0684924</v>
      </c>
    </row>
    <row r="271" spans="1:6" x14ac:dyDescent="0.75">
      <c r="A271" s="2">
        <v>45192</v>
      </c>
      <c r="B271" t="s">
        <v>108</v>
      </c>
      <c r="C271" t="s">
        <v>57</v>
      </c>
      <c r="D271" t="s">
        <v>345</v>
      </c>
      <c r="E271">
        <v>37.4345298</v>
      </c>
      <c r="F271">
        <v>-122.16112270000001</v>
      </c>
    </row>
    <row r="272" spans="1:6" x14ac:dyDescent="0.75">
      <c r="A272" s="2">
        <v>45192</v>
      </c>
      <c r="B272" t="s">
        <v>123</v>
      </c>
      <c r="C272" t="s">
        <v>34</v>
      </c>
      <c r="D272" t="s">
        <v>35</v>
      </c>
      <c r="E272">
        <v>40.759749999999997</v>
      </c>
      <c r="F272">
        <v>-111.8490319</v>
      </c>
    </row>
    <row r="273" spans="1:6" x14ac:dyDescent="0.75">
      <c r="A273" s="2">
        <v>45192</v>
      </c>
      <c r="B273" t="s">
        <v>113</v>
      </c>
      <c r="C273" t="s">
        <v>127</v>
      </c>
      <c r="D273" t="s">
        <v>128</v>
      </c>
      <c r="E273">
        <v>47.650293499999997</v>
      </c>
      <c r="F273">
        <v>-122.3020732</v>
      </c>
    </row>
    <row r="274" spans="1:6" x14ac:dyDescent="0.75">
      <c r="A274" s="2">
        <v>45192</v>
      </c>
      <c r="B274" t="s">
        <v>264</v>
      </c>
      <c r="C274" t="s">
        <v>110</v>
      </c>
      <c r="D274" t="s">
        <v>279</v>
      </c>
      <c r="E274">
        <v>46.731836500000007</v>
      </c>
      <c r="F274">
        <v>-117.1604675</v>
      </c>
    </row>
    <row r="275" spans="1:6" x14ac:dyDescent="0.75">
      <c r="A275" s="2">
        <v>45192</v>
      </c>
      <c r="B275" t="s">
        <v>132</v>
      </c>
      <c r="C275" t="s">
        <v>59</v>
      </c>
      <c r="D275" t="s">
        <v>270</v>
      </c>
      <c r="E275">
        <v>38.206402300000001</v>
      </c>
      <c r="F275">
        <v>-85.758332400000015</v>
      </c>
    </row>
    <row r="276" spans="1:6" x14ac:dyDescent="0.75">
      <c r="A276" s="2">
        <v>45192</v>
      </c>
      <c r="B276" t="s">
        <v>262</v>
      </c>
      <c r="C276" t="s">
        <v>266</v>
      </c>
      <c r="D276" t="s">
        <v>286</v>
      </c>
      <c r="E276">
        <v>34.679079600000001</v>
      </c>
      <c r="F276">
        <v>-82.843322700000002</v>
      </c>
    </row>
    <row r="277" spans="1:6" x14ac:dyDescent="0.75">
      <c r="A277" s="2">
        <v>45192</v>
      </c>
      <c r="B277" t="s">
        <v>60</v>
      </c>
      <c r="C277" t="s">
        <v>40</v>
      </c>
      <c r="D277" t="s">
        <v>41</v>
      </c>
      <c r="E277">
        <v>36.131455299999999</v>
      </c>
      <c r="F277">
        <v>-80.255447500000002</v>
      </c>
    </row>
    <row r="278" spans="1:6" x14ac:dyDescent="0.75">
      <c r="A278" s="2">
        <v>45192</v>
      </c>
      <c r="B278" t="s">
        <v>63</v>
      </c>
      <c r="C278" t="s">
        <v>177</v>
      </c>
      <c r="D278" t="s">
        <v>178</v>
      </c>
      <c r="E278">
        <v>39.901369500000001</v>
      </c>
      <c r="F278">
        <v>-75.167521499999992</v>
      </c>
    </row>
    <row r="279" spans="1:6" x14ac:dyDescent="0.75">
      <c r="A279" s="2">
        <v>45192</v>
      </c>
      <c r="B279" t="s">
        <v>85</v>
      </c>
      <c r="C279" t="s">
        <v>135</v>
      </c>
      <c r="D279" t="s">
        <v>136</v>
      </c>
      <c r="E279">
        <v>40.446764799999997</v>
      </c>
      <c r="F279">
        <v>-80.015760299999997</v>
      </c>
    </row>
    <row r="280" spans="1:6" x14ac:dyDescent="0.75">
      <c r="A280" s="2">
        <v>45192</v>
      </c>
      <c r="B280" t="s">
        <v>141</v>
      </c>
      <c r="C280" t="s">
        <v>198</v>
      </c>
      <c r="D280" t="s">
        <v>199</v>
      </c>
      <c r="E280">
        <v>38.424922299999999</v>
      </c>
      <c r="F280">
        <v>-82.421018599999996</v>
      </c>
    </row>
    <row r="281" spans="1:6" x14ac:dyDescent="0.75">
      <c r="A281" s="2">
        <v>45192</v>
      </c>
      <c r="B281" t="s">
        <v>165</v>
      </c>
      <c r="C281" t="s">
        <v>144</v>
      </c>
      <c r="D281" t="s">
        <v>145</v>
      </c>
      <c r="E281">
        <v>31.558201499999999</v>
      </c>
      <c r="F281">
        <v>-97.115670199999997</v>
      </c>
    </row>
    <row r="282" spans="1:6" x14ac:dyDescent="0.75">
      <c r="A282" s="2">
        <v>45192</v>
      </c>
      <c r="B282" t="s">
        <v>159</v>
      </c>
      <c r="C282" t="s">
        <v>147</v>
      </c>
      <c r="D282" t="s">
        <v>148</v>
      </c>
      <c r="E282">
        <v>39.131219000000002</v>
      </c>
      <c r="F282">
        <v>-84.516233</v>
      </c>
    </row>
    <row r="283" spans="1:6" x14ac:dyDescent="0.75">
      <c r="A283" s="2">
        <v>45192</v>
      </c>
      <c r="B283" t="s">
        <v>162</v>
      </c>
      <c r="C283" t="s">
        <v>153</v>
      </c>
      <c r="D283" t="s">
        <v>154</v>
      </c>
      <c r="E283">
        <v>42.013969299999999</v>
      </c>
      <c r="F283">
        <v>-93.635762</v>
      </c>
    </row>
    <row r="284" spans="1:6" x14ac:dyDescent="0.75">
      <c r="A284" s="2">
        <v>45192</v>
      </c>
      <c r="B284" t="s">
        <v>71</v>
      </c>
      <c r="C284" t="s">
        <v>43</v>
      </c>
      <c r="D284" t="s">
        <v>44</v>
      </c>
      <c r="E284">
        <v>38.962941800000003</v>
      </c>
      <c r="F284">
        <v>-95.246368599999997</v>
      </c>
    </row>
    <row r="285" spans="1:6" x14ac:dyDescent="0.75">
      <c r="A285" s="2">
        <v>45192</v>
      </c>
      <c r="B285" t="s">
        <v>46</v>
      </c>
      <c r="C285" t="s">
        <v>156</v>
      </c>
      <c r="D285" t="s">
        <v>157</v>
      </c>
      <c r="E285">
        <v>39.202004100000003</v>
      </c>
      <c r="F285">
        <v>-96.593855199999993</v>
      </c>
    </row>
    <row r="286" spans="1:6" x14ac:dyDescent="0.75">
      <c r="A286" s="2">
        <v>45192</v>
      </c>
      <c r="B286" t="s">
        <v>93</v>
      </c>
      <c r="C286" t="s">
        <v>120</v>
      </c>
      <c r="D286" t="s">
        <v>121</v>
      </c>
      <c r="E286">
        <v>32.709645100000003</v>
      </c>
      <c r="F286">
        <v>-97.367355899999993</v>
      </c>
    </row>
    <row r="287" spans="1:6" x14ac:dyDescent="0.75">
      <c r="A287" s="2">
        <v>45192</v>
      </c>
      <c r="B287" t="s">
        <v>167</v>
      </c>
      <c r="C287" t="s">
        <v>252</v>
      </c>
      <c r="D287" t="s">
        <v>296</v>
      </c>
      <c r="E287">
        <v>39.650146700000008</v>
      </c>
      <c r="F287">
        <v>-79.955083299999998</v>
      </c>
    </row>
    <row r="288" spans="1:6" x14ac:dyDescent="0.75">
      <c r="A288" s="2">
        <v>45192</v>
      </c>
      <c r="B288" t="s">
        <v>255</v>
      </c>
      <c r="C288" t="s">
        <v>15</v>
      </c>
      <c r="D288" t="s">
        <v>297</v>
      </c>
      <c r="E288">
        <v>42.377271</v>
      </c>
      <c r="F288">
        <v>-72.536040499999999</v>
      </c>
    </row>
    <row r="289" spans="1:6" x14ac:dyDescent="0.75">
      <c r="A289" s="2">
        <v>45192</v>
      </c>
      <c r="B289" t="s">
        <v>171</v>
      </c>
      <c r="C289" t="s">
        <v>131</v>
      </c>
      <c r="D289" t="s">
        <v>311</v>
      </c>
      <c r="E289">
        <v>41.933958599999997</v>
      </c>
      <c r="F289">
        <v>-88.777835699999997</v>
      </c>
    </row>
    <row r="290" spans="1:6" x14ac:dyDescent="0.75">
      <c r="A290" s="2">
        <v>45192</v>
      </c>
      <c r="B290" t="s">
        <v>294</v>
      </c>
      <c r="C290" t="s">
        <v>174</v>
      </c>
      <c r="D290" t="s">
        <v>175</v>
      </c>
      <c r="E290">
        <v>29.944616</v>
      </c>
      <c r="F290">
        <v>-90.116692</v>
      </c>
    </row>
    <row r="291" spans="1:6" x14ac:dyDescent="0.75">
      <c r="A291" s="2">
        <v>45192</v>
      </c>
      <c r="B291" t="s">
        <v>188</v>
      </c>
      <c r="C291" t="s">
        <v>239</v>
      </c>
      <c r="D291" t="s">
        <v>299</v>
      </c>
      <c r="E291">
        <v>35.596460800000003</v>
      </c>
      <c r="F291">
        <v>-77.365349299999991</v>
      </c>
    </row>
    <row r="292" spans="1:6" x14ac:dyDescent="0.75">
      <c r="A292" s="2">
        <v>45192</v>
      </c>
      <c r="B292" t="s">
        <v>164</v>
      </c>
      <c r="C292" t="s">
        <v>104</v>
      </c>
      <c r="D292" t="s">
        <v>301</v>
      </c>
      <c r="E292">
        <v>27.975869100000001</v>
      </c>
      <c r="F292">
        <v>-82.5033344</v>
      </c>
    </row>
    <row r="293" spans="1:6" x14ac:dyDescent="0.75">
      <c r="A293" s="2">
        <v>45192</v>
      </c>
      <c r="B293" t="s">
        <v>189</v>
      </c>
      <c r="C293" t="s">
        <v>168</v>
      </c>
      <c r="D293" t="s">
        <v>169</v>
      </c>
      <c r="E293">
        <v>41.3117035</v>
      </c>
      <c r="F293">
        <v>-105.56828470000001</v>
      </c>
    </row>
    <row r="294" spans="1:6" x14ac:dyDescent="0.75">
      <c r="A294" s="2">
        <v>45192</v>
      </c>
      <c r="B294" t="s">
        <v>192</v>
      </c>
      <c r="C294" t="s">
        <v>233</v>
      </c>
      <c r="D294" t="s">
        <v>357</v>
      </c>
      <c r="E294">
        <v>40.215946500000001</v>
      </c>
      <c r="F294">
        <v>-85.416840999999991</v>
      </c>
    </row>
    <row r="295" spans="1:6" x14ac:dyDescent="0.75">
      <c r="A295" s="2">
        <v>45192</v>
      </c>
      <c r="B295" t="s">
        <v>195</v>
      </c>
      <c r="C295" t="s">
        <v>230</v>
      </c>
      <c r="D295" t="s">
        <v>327</v>
      </c>
      <c r="E295">
        <v>41.751739200000003</v>
      </c>
      <c r="F295">
        <v>-111.8115885</v>
      </c>
    </row>
    <row r="296" spans="1:6" x14ac:dyDescent="0.75">
      <c r="A296" s="2">
        <v>45192</v>
      </c>
      <c r="B296" t="s">
        <v>204</v>
      </c>
      <c r="C296" t="s">
        <v>158</v>
      </c>
      <c r="D296" t="s">
        <v>302</v>
      </c>
      <c r="E296">
        <v>35.848912200000001</v>
      </c>
      <c r="F296">
        <v>-90.667192099999994</v>
      </c>
    </row>
    <row r="297" spans="1:6" x14ac:dyDescent="0.75">
      <c r="A297" s="2">
        <v>45192</v>
      </c>
      <c r="B297" t="s">
        <v>101</v>
      </c>
      <c r="C297" t="s">
        <v>201</v>
      </c>
      <c r="D297" t="s">
        <v>202</v>
      </c>
      <c r="E297">
        <v>30.215805400000001</v>
      </c>
      <c r="F297">
        <v>-92.04173200000001</v>
      </c>
    </row>
    <row r="298" spans="1:6" x14ac:dyDescent="0.75">
      <c r="A298" s="2">
        <v>45192</v>
      </c>
      <c r="B298" t="s">
        <v>242</v>
      </c>
      <c r="C298" t="s">
        <v>173</v>
      </c>
      <c r="D298" t="s">
        <v>307</v>
      </c>
      <c r="E298">
        <v>30.696675899999999</v>
      </c>
      <c r="F298">
        <v>-88.191823099999993</v>
      </c>
    </row>
    <row r="299" spans="1:6" x14ac:dyDescent="0.75">
      <c r="A299" s="2">
        <v>45192</v>
      </c>
      <c r="B299" t="s">
        <v>125</v>
      </c>
      <c r="C299" t="s">
        <v>143</v>
      </c>
      <c r="D299" t="s">
        <v>356</v>
      </c>
      <c r="E299">
        <v>29.891019499999999</v>
      </c>
      <c r="F299">
        <v>-97.925548399999997</v>
      </c>
    </row>
    <row r="300" spans="1:6" x14ac:dyDescent="0.75">
      <c r="A300" s="2">
        <v>45192</v>
      </c>
      <c r="B300" t="s">
        <v>18</v>
      </c>
      <c r="C300" t="s">
        <v>236</v>
      </c>
      <c r="D300" t="s">
        <v>317</v>
      </c>
      <c r="E300">
        <v>41.378011399999998</v>
      </c>
      <c r="F300">
        <v>-83.622500000000002</v>
      </c>
    </row>
    <row r="301" spans="1:6" x14ac:dyDescent="0.75">
      <c r="A301" s="2">
        <v>45192</v>
      </c>
      <c r="B301" t="s">
        <v>55</v>
      </c>
      <c r="C301" t="s">
        <v>224</v>
      </c>
      <c r="D301" t="s">
        <v>313</v>
      </c>
      <c r="E301">
        <v>41.6572818</v>
      </c>
      <c r="F301">
        <v>-83.613581599999989</v>
      </c>
    </row>
    <row r="302" spans="1:6" x14ac:dyDescent="0.75">
      <c r="A302" s="2">
        <v>45192</v>
      </c>
      <c r="B302" t="s">
        <v>45</v>
      </c>
      <c r="C302" t="s">
        <v>87</v>
      </c>
      <c r="D302" t="s">
        <v>321</v>
      </c>
      <c r="E302">
        <v>36.8144001</v>
      </c>
      <c r="F302">
        <v>-119.75815179999999</v>
      </c>
    </row>
    <row r="303" spans="1:6" x14ac:dyDescent="0.75">
      <c r="A303" s="2">
        <v>45192</v>
      </c>
      <c r="B303" t="s">
        <v>272</v>
      </c>
      <c r="C303" t="s">
        <v>62</v>
      </c>
      <c r="D303" t="s">
        <v>364</v>
      </c>
      <c r="E303">
        <v>39.519518599999998</v>
      </c>
      <c r="F303">
        <v>-84.732937899999996</v>
      </c>
    </row>
    <row r="304" spans="1:6" x14ac:dyDescent="0.75">
      <c r="A304" s="2">
        <v>45192</v>
      </c>
      <c r="B304" t="s">
        <v>212</v>
      </c>
      <c r="C304" t="s">
        <v>9</v>
      </c>
      <c r="D304" t="s">
        <v>265</v>
      </c>
      <c r="E304">
        <v>37.3196729</v>
      </c>
      <c r="F304">
        <v>-121.86828989999999</v>
      </c>
    </row>
    <row r="305" spans="1:6" x14ac:dyDescent="0.75">
      <c r="A305" s="2">
        <v>45192</v>
      </c>
      <c r="B305" t="s">
        <v>250</v>
      </c>
      <c r="C305" t="s">
        <v>219</v>
      </c>
      <c r="D305" t="s">
        <v>220</v>
      </c>
      <c r="E305">
        <v>33.208275200000003</v>
      </c>
      <c r="F305">
        <v>-87.550383599999989</v>
      </c>
    </row>
    <row r="306" spans="1:6" x14ac:dyDescent="0.75">
      <c r="A306" s="2">
        <v>45192</v>
      </c>
      <c r="B306" t="s">
        <v>180</v>
      </c>
      <c r="C306" t="s">
        <v>33</v>
      </c>
      <c r="D306" t="s">
        <v>276</v>
      </c>
      <c r="E306">
        <v>29.649941299999991</v>
      </c>
      <c r="F306">
        <v>-82.348681599999992</v>
      </c>
    </row>
    <row r="307" spans="1:6" x14ac:dyDescent="0.75">
      <c r="A307" s="2">
        <v>45192</v>
      </c>
      <c r="B307" t="s">
        <v>49</v>
      </c>
      <c r="C307" t="s">
        <v>76</v>
      </c>
      <c r="D307" t="s">
        <v>77</v>
      </c>
      <c r="E307">
        <v>33.949805699999999</v>
      </c>
      <c r="F307">
        <v>-83.373339200000004</v>
      </c>
    </row>
    <row r="308" spans="1:6" x14ac:dyDescent="0.75">
      <c r="A308" s="2">
        <v>45192</v>
      </c>
      <c r="B308" t="s">
        <v>16</v>
      </c>
      <c r="C308" t="s">
        <v>6</v>
      </c>
      <c r="D308" t="s">
        <v>58</v>
      </c>
      <c r="E308">
        <v>21.294329699999999</v>
      </c>
      <c r="F308">
        <v>-157.81716729999999</v>
      </c>
    </row>
    <row r="309" spans="1:6" x14ac:dyDescent="0.75">
      <c r="A309" s="2">
        <v>45192</v>
      </c>
      <c r="B309" t="s">
        <v>70</v>
      </c>
      <c r="C309" t="s">
        <v>150</v>
      </c>
      <c r="D309" t="s">
        <v>151</v>
      </c>
      <c r="E309">
        <v>29.722564999999999</v>
      </c>
      <c r="F309">
        <v>-95.348981499999994</v>
      </c>
    </row>
    <row r="310" spans="1:6" x14ac:dyDescent="0.75">
      <c r="A310" s="2">
        <v>45192</v>
      </c>
      <c r="B310" t="s">
        <v>183</v>
      </c>
      <c r="C310" t="s">
        <v>225</v>
      </c>
      <c r="D310" t="s">
        <v>226</v>
      </c>
      <c r="E310">
        <v>40.099303599999999</v>
      </c>
      <c r="F310">
        <v>-88.235958599999989</v>
      </c>
    </row>
    <row r="311" spans="1:6" x14ac:dyDescent="0.75">
      <c r="A311" s="2">
        <v>45192</v>
      </c>
      <c r="B311" t="s">
        <v>176</v>
      </c>
      <c r="C311" t="s">
        <v>228</v>
      </c>
      <c r="D311" t="s">
        <v>229</v>
      </c>
      <c r="E311">
        <v>39.180898800000001</v>
      </c>
      <c r="F311">
        <v>-86.525631599999997</v>
      </c>
    </row>
    <row r="312" spans="1:6" x14ac:dyDescent="0.75">
      <c r="A312" s="2">
        <v>45192</v>
      </c>
      <c r="B312" t="s">
        <v>222</v>
      </c>
      <c r="C312" t="s">
        <v>261</v>
      </c>
      <c r="D312" t="s">
        <v>332</v>
      </c>
      <c r="E312">
        <v>30.412034999999999</v>
      </c>
      <c r="F312">
        <v>-91.183816299999989</v>
      </c>
    </row>
    <row r="313" spans="1:6" x14ac:dyDescent="0.75">
      <c r="A313" s="2">
        <v>45192</v>
      </c>
      <c r="B313" t="s">
        <v>79</v>
      </c>
      <c r="C313" t="s">
        <v>243</v>
      </c>
      <c r="D313" t="s">
        <v>244</v>
      </c>
      <c r="E313">
        <v>42.728186200000003</v>
      </c>
      <c r="F313">
        <v>-84.484876200000002</v>
      </c>
    </row>
    <row r="314" spans="1:6" x14ac:dyDescent="0.75">
      <c r="A314" s="2">
        <v>45192</v>
      </c>
      <c r="B314" t="s">
        <v>111</v>
      </c>
      <c r="C314" t="s">
        <v>218</v>
      </c>
      <c r="D314" t="s">
        <v>343</v>
      </c>
      <c r="E314">
        <v>35.851319199999999</v>
      </c>
      <c r="F314">
        <v>-86.36816189999999</v>
      </c>
    </row>
    <row r="315" spans="1:6" x14ac:dyDescent="0.75">
      <c r="A315" s="2">
        <v>45192</v>
      </c>
      <c r="B315" t="s">
        <v>28</v>
      </c>
      <c r="C315" t="s">
        <v>90</v>
      </c>
      <c r="D315" t="s">
        <v>333</v>
      </c>
      <c r="E315">
        <v>42.065446399999999</v>
      </c>
      <c r="F315">
        <v>-87.692494599999989</v>
      </c>
    </row>
    <row r="316" spans="1:6" x14ac:dyDescent="0.75">
      <c r="A316" s="2">
        <v>45192</v>
      </c>
      <c r="B316" t="s">
        <v>102</v>
      </c>
      <c r="C316" t="s">
        <v>88</v>
      </c>
      <c r="D316" t="s">
        <v>89</v>
      </c>
      <c r="E316">
        <v>40.434359000000001</v>
      </c>
      <c r="F316">
        <v>-86.918438499999993</v>
      </c>
    </row>
    <row r="317" spans="1:6" x14ac:dyDescent="0.75">
      <c r="A317" s="2">
        <v>45192</v>
      </c>
      <c r="B317" t="s">
        <v>246</v>
      </c>
      <c r="C317" t="s">
        <v>84</v>
      </c>
      <c r="D317" t="s">
        <v>338</v>
      </c>
      <c r="E317">
        <v>33.973088400000002</v>
      </c>
      <c r="F317">
        <v>-81.019185399999998</v>
      </c>
    </row>
    <row r="318" spans="1:6" x14ac:dyDescent="0.75">
      <c r="A318" s="2">
        <v>45192</v>
      </c>
      <c r="B318" t="s">
        <v>105</v>
      </c>
      <c r="C318" t="s">
        <v>207</v>
      </c>
      <c r="D318" t="s">
        <v>208</v>
      </c>
      <c r="E318">
        <v>31.799511599999999</v>
      </c>
      <c r="F318">
        <v>-85.951845999999989</v>
      </c>
    </row>
    <row r="319" spans="1:6" x14ac:dyDescent="0.75">
      <c r="A319" s="2">
        <v>45192</v>
      </c>
      <c r="B319" t="s">
        <v>216</v>
      </c>
      <c r="C319" t="s">
        <v>21</v>
      </c>
      <c r="D319" t="s">
        <v>96</v>
      </c>
      <c r="E319">
        <v>31.7733442</v>
      </c>
      <c r="F319">
        <v>-106.50792559999999</v>
      </c>
    </row>
    <row r="320" spans="1:6" x14ac:dyDescent="0.75">
      <c r="A320" s="2">
        <v>45192</v>
      </c>
      <c r="B320" t="s">
        <v>234</v>
      </c>
      <c r="C320" t="s">
        <v>7</v>
      </c>
      <c r="D320" t="s">
        <v>8</v>
      </c>
      <c r="E320">
        <v>36.143871699999998</v>
      </c>
      <c r="F320">
        <v>-86.80894099999999</v>
      </c>
    </row>
    <row r="321" spans="1:6" x14ac:dyDescent="0.75">
      <c r="A321" s="2">
        <v>45192</v>
      </c>
      <c r="B321" t="s">
        <v>365</v>
      </c>
      <c r="C321" t="s">
        <v>140</v>
      </c>
      <c r="D321" t="s">
        <v>305</v>
      </c>
      <c r="E321">
        <v>36.888902600000002</v>
      </c>
      <c r="F321">
        <v>-76.304889199999991</v>
      </c>
    </row>
    <row r="322" spans="1:6" x14ac:dyDescent="0.75">
      <c r="A322" s="2">
        <v>45197</v>
      </c>
      <c r="B322" t="s">
        <v>177</v>
      </c>
      <c r="C322" t="s">
        <v>171</v>
      </c>
      <c r="D322" t="s">
        <v>172</v>
      </c>
      <c r="E322">
        <v>36.148956900000002</v>
      </c>
      <c r="F322">
        <v>-95.943796899999995</v>
      </c>
    </row>
    <row r="323" spans="1:6" x14ac:dyDescent="0.75">
      <c r="A323" s="2">
        <v>45197</v>
      </c>
      <c r="B323" t="s">
        <v>218</v>
      </c>
      <c r="C323" t="s">
        <v>105</v>
      </c>
      <c r="D323" t="s">
        <v>106</v>
      </c>
      <c r="E323">
        <v>36.984732299999997</v>
      </c>
      <c r="F323">
        <v>-86.4594168</v>
      </c>
    </row>
    <row r="324" spans="1:6" x14ac:dyDescent="0.75">
      <c r="A324" s="2">
        <v>45198</v>
      </c>
      <c r="B324" t="s">
        <v>34</v>
      </c>
      <c r="C324" t="s">
        <v>264</v>
      </c>
      <c r="D324" t="s">
        <v>281</v>
      </c>
      <c r="E324">
        <v>44.559538600000003</v>
      </c>
      <c r="F324">
        <v>-123.2813934</v>
      </c>
    </row>
    <row r="325" spans="1:6" x14ac:dyDescent="0.75">
      <c r="A325" s="2">
        <v>45198</v>
      </c>
      <c r="B325" t="s">
        <v>59</v>
      </c>
      <c r="C325" t="s">
        <v>30</v>
      </c>
      <c r="D325" t="s">
        <v>283</v>
      </c>
      <c r="E325">
        <v>35.800800099999996</v>
      </c>
      <c r="F325">
        <v>-78.719565500000002</v>
      </c>
    </row>
    <row r="326" spans="1:6" x14ac:dyDescent="0.75">
      <c r="A326" s="2">
        <v>45198</v>
      </c>
      <c r="B326" t="s">
        <v>147</v>
      </c>
      <c r="C326" t="s">
        <v>71</v>
      </c>
      <c r="D326" t="s">
        <v>72</v>
      </c>
      <c r="E326">
        <v>40.257286700000002</v>
      </c>
      <c r="F326">
        <v>-111.6546183</v>
      </c>
    </row>
    <row r="327" spans="1:6" x14ac:dyDescent="0.75">
      <c r="A327" s="2">
        <v>45198</v>
      </c>
      <c r="B327" t="s">
        <v>25</v>
      </c>
      <c r="C327" t="s">
        <v>21</v>
      </c>
      <c r="D327" t="s">
        <v>96</v>
      </c>
      <c r="E327">
        <v>31.7733442</v>
      </c>
      <c r="F327">
        <v>-106.50792559999999</v>
      </c>
    </row>
    <row r="328" spans="1:6" x14ac:dyDescent="0.75">
      <c r="A328" s="2">
        <v>45199</v>
      </c>
      <c r="B328" t="s">
        <v>256</v>
      </c>
      <c r="C328" t="s">
        <v>222</v>
      </c>
      <c r="D328" t="s">
        <v>366</v>
      </c>
      <c r="E328">
        <v>32.7479966</v>
      </c>
      <c r="F328">
        <v>-97.093416499999989</v>
      </c>
    </row>
    <row r="329" spans="1:6" x14ac:dyDescent="0.75">
      <c r="A329" s="2">
        <v>45199</v>
      </c>
      <c r="B329" t="s">
        <v>228</v>
      </c>
      <c r="C329" t="s">
        <v>79</v>
      </c>
      <c r="D329" t="s">
        <v>80</v>
      </c>
      <c r="E329">
        <v>38.990266800000001</v>
      </c>
      <c r="F329">
        <v>-76.947242299999999</v>
      </c>
    </row>
    <row r="330" spans="1:6" x14ac:dyDescent="0.75">
      <c r="A330" s="2">
        <v>45199</v>
      </c>
      <c r="B330" t="s">
        <v>201</v>
      </c>
      <c r="C330" t="s">
        <v>28</v>
      </c>
      <c r="D330" t="s">
        <v>29</v>
      </c>
      <c r="E330">
        <v>44.976525000000002</v>
      </c>
      <c r="F330">
        <v>-93.224546199999992</v>
      </c>
    </row>
    <row r="331" spans="1:6" x14ac:dyDescent="0.75">
      <c r="A331" s="2">
        <v>45199</v>
      </c>
      <c r="B331" t="s">
        <v>240</v>
      </c>
      <c r="C331" t="s">
        <v>27</v>
      </c>
      <c r="D331" t="s">
        <v>362</v>
      </c>
      <c r="E331">
        <v>40.820697500000001</v>
      </c>
      <c r="F331">
        <v>-96.705588000000006</v>
      </c>
    </row>
    <row r="332" spans="1:6" x14ac:dyDescent="0.75">
      <c r="A332" s="2">
        <v>45199</v>
      </c>
      <c r="B332" t="s">
        <v>253</v>
      </c>
      <c r="C332" t="s">
        <v>90</v>
      </c>
      <c r="D332" t="s">
        <v>333</v>
      </c>
      <c r="E332">
        <v>42.065446399999999</v>
      </c>
      <c r="F332">
        <v>-87.692494599999989</v>
      </c>
    </row>
    <row r="333" spans="1:6" x14ac:dyDescent="0.75">
      <c r="A333" s="2">
        <v>45199</v>
      </c>
      <c r="B333" t="s">
        <v>82</v>
      </c>
      <c r="C333" t="s">
        <v>7</v>
      </c>
      <c r="D333" t="s">
        <v>8</v>
      </c>
      <c r="E333">
        <v>36.143871699999998</v>
      </c>
      <c r="F333">
        <v>-86.80894099999999</v>
      </c>
    </row>
    <row r="334" spans="1:6" x14ac:dyDescent="0.75">
      <c r="A334" s="2">
        <v>45199</v>
      </c>
      <c r="B334" t="s">
        <v>127</v>
      </c>
      <c r="C334" t="s">
        <v>108</v>
      </c>
      <c r="D334" t="s">
        <v>109</v>
      </c>
      <c r="E334">
        <v>32.228839100000002</v>
      </c>
      <c r="F334">
        <v>-110.94884399999999</v>
      </c>
    </row>
    <row r="335" spans="1:6" x14ac:dyDescent="0.75">
      <c r="A335" s="2">
        <v>45199</v>
      </c>
      <c r="B335" t="s">
        <v>37</v>
      </c>
      <c r="C335" t="s">
        <v>113</v>
      </c>
      <c r="D335" t="s">
        <v>328</v>
      </c>
      <c r="E335">
        <v>37.870657100000003</v>
      </c>
      <c r="F335">
        <v>-122.25077829999999</v>
      </c>
    </row>
    <row r="336" spans="1:6" x14ac:dyDescent="0.75">
      <c r="A336" s="2">
        <v>45199</v>
      </c>
      <c r="B336" t="s">
        <v>10</v>
      </c>
      <c r="C336" t="s">
        <v>119</v>
      </c>
      <c r="D336" t="s">
        <v>274</v>
      </c>
      <c r="E336">
        <v>40.009472000000002</v>
      </c>
      <c r="F336">
        <v>-105.2668869</v>
      </c>
    </row>
    <row r="337" spans="1:6" x14ac:dyDescent="0.75">
      <c r="A337" s="2">
        <v>45199</v>
      </c>
      <c r="B337" t="s">
        <v>117</v>
      </c>
      <c r="C337" t="s">
        <v>57</v>
      </c>
      <c r="D337" t="s">
        <v>345</v>
      </c>
      <c r="E337">
        <v>37.4345298</v>
      </c>
      <c r="F337">
        <v>-122.16112270000001</v>
      </c>
    </row>
    <row r="338" spans="1:6" x14ac:dyDescent="0.75">
      <c r="A338" s="2">
        <v>45199</v>
      </c>
      <c r="B338" t="s">
        <v>13</v>
      </c>
      <c r="C338" t="s">
        <v>267</v>
      </c>
      <c r="D338" t="s">
        <v>268</v>
      </c>
      <c r="E338">
        <v>35.995359299999997</v>
      </c>
      <c r="F338">
        <v>-78.941737000000003</v>
      </c>
    </row>
    <row r="339" spans="1:6" x14ac:dyDescent="0.75">
      <c r="A339" s="2">
        <v>45199</v>
      </c>
      <c r="B339" t="s">
        <v>98</v>
      </c>
      <c r="C339" t="s">
        <v>132</v>
      </c>
      <c r="D339" t="s">
        <v>133</v>
      </c>
      <c r="E339">
        <v>42.335128099999999</v>
      </c>
      <c r="F339">
        <v>-71.166468199999997</v>
      </c>
    </row>
    <row r="340" spans="1:6" x14ac:dyDescent="0.75">
      <c r="A340" s="2">
        <v>45199</v>
      </c>
      <c r="B340" t="s">
        <v>266</v>
      </c>
      <c r="C340" t="s">
        <v>138</v>
      </c>
      <c r="D340" t="s">
        <v>139</v>
      </c>
      <c r="E340">
        <v>43.036233000000003</v>
      </c>
      <c r="F340">
        <v>-76.136293100000003</v>
      </c>
    </row>
    <row r="341" spans="1:6" x14ac:dyDescent="0.75">
      <c r="A341" s="2">
        <v>45199</v>
      </c>
      <c r="B341" t="s">
        <v>236</v>
      </c>
      <c r="C341" t="s">
        <v>60</v>
      </c>
      <c r="D341" t="s">
        <v>289</v>
      </c>
      <c r="E341">
        <v>33.772593899999997</v>
      </c>
      <c r="F341">
        <v>-84.393253500000014</v>
      </c>
    </row>
    <row r="342" spans="1:6" x14ac:dyDescent="0.75">
      <c r="A342" s="2">
        <v>45199</v>
      </c>
      <c r="B342" t="s">
        <v>135</v>
      </c>
      <c r="C342" t="s">
        <v>141</v>
      </c>
      <c r="D342" t="s">
        <v>142</v>
      </c>
      <c r="E342">
        <v>37.2199873</v>
      </c>
      <c r="F342">
        <v>-80.418064299999998</v>
      </c>
    </row>
    <row r="343" spans="1:6" x14ac:dyDescent="0.75">
      <c r="A343" s="2">
        <v>45199</v>
      </c>
      <c r="B343" t="s">
        <v>153</v>
      </c>
      <c r="C343" t="s">
        <v>159</v>
      </c>
      <c r="D343" t="s">
        <v>160</v>
      </c>
      <c r="E343">
        <v>35.205853699999999</v>
      </c>
      <c r="F343">
        <v>-97.442314499999995</v>
      </c>
    </row>
    <row r="344" spans="1:6" x14ac:dyDescent="0.75">
      <c r="A344" s="2">
        <v>45199</v>
      </c>
      <c r="B344" t="s">
        <v>252</v>
      </c>
      <c r="C344" t="s">
        <v>120</v>
      </c>
      <c r="D344" t="s">
        <v>121</v>
      </c>
      <c r="E344">
        <v>32.709645100000003</v>
      </c>
      <c r="F344">
        <v>-97.367355899999993</v>
      </c>
    </row>
    <row r="345" spans="1:6" x14ac:dyDescent="0.75">
      <c r="A345" s="2">
        <v>45199</v>
      </c>
      <c r="B345" t="s">
        <v>43</v>
      </c>
      <c r="C345" t="s">
        <v>165</v>
      </c>
      <c r="D345" t="s">
        <v>166</v>
      </c>
      <c r="E345">
        <v>30.2835401</v>
      </c>
      <c r="F345">
        <v>-97.732519400000001</v>
      </c>
    </row>
    <row r="346" spans="1:6" x14ac:dyDescent="0.75">
      <c r="A346" s="2">
        <v>45199</v>
      </c>
      <c r="B346" t="s">
        <v>150</v>
      </c>
      <c r="C346" t="s">
        <v>167</v>
      </c>
      <c r="D346" t="s">
        <v>282</v>
      </c>
      <c r="E346">
        <v>33.591061000000003</v>
      </c>
      <c r="F346">
        <v>-101.8728899</v>
      </c>
    </row>
    <row r="347" spans="1:6" x14ac:dyDescent="0.75">
      <c r="A347" s="2">
        <v>45199</v>
      </c>
      <c r="B347" t="s">
        <v>144</v>
      </c>
      <c r="C347" t="s">
        <v>46</v>
      </c>
      <c r="D347" t="s">
        <v>47</v>
      </c>
      <c r="E347">
        <v>28.608214499999999</v>
      </c>
      <c r="F347">
        <v>-81.1926196</v>
      </c>
    </row>
    <row r="348" spans="1:6" x14ac:dyDescent="0.75">
      <c r="A348" s="2">
        <v>45199</v>
      </c>
      <c r="B348" t="s">
        <v>158</v>
      </c>
      <c r="C348" t="s">
        <v>15</v>
      </c>
      <c r="D348" t="s">
        <v>297</v>
      </c>
      <c r="E348">
        <v>42.377271</v>
      </c>
      <c r="F348">
        <v>-72.536040499999999</v>
      </c>
    </row>
    <row r="349" spans="1:6" x14ac:dyDescent="0.75">
      <c r="A349" s="2">
        <v>45199</v>
      </c>
      <c r="B349" t="s">
        <v>49</v>
      </c>
      <c r="C349" t="s">
        <v>174</v>
      </c>
      <c r="D349" t="s">
        <v>175</v>
      </c>
      <c r="E349">
        <v>29.944616</v>
      </c>
      <c r="F349">
        <v>-90.116692</v>
      </c>
    </row>
    <row r="350" spans="1:6" x14ac:dyDescent="0.75">
      <c r="A350" s="2">
        <v>45199</v>
      </c>
      <c r="B350" t="s">
        <v>180</v>
      </c>
      <c r="C350" t="s">
        <v>93</v>
      </c>
      <c r="D350" t="s">
        <v>94</v>
      </c>
      <c r="E350">
        <v>32.837778</v>
      </c>
      <c r="F350">
        <v>-96.7826953</v>
      </c>
    </row>
    <row r="351" spans="1:6" x14ac:dyDescent="0.75">
      <c r="A351" s="2">
        <v>45199</v>
      </c>
      <c r="B351" t="s">
        <v>239</v>
      </c>
      <c r="C351" t="s">
        <v>164</v>
      </c>
      <c r="D351" t="s">
        <v>293</v>
      </c>
      <c r="E351">
        <v>29.7162887</v>
      </c>
      <c r="F351">
        <v>-95.409311299999999</v>
      </c>
    </row>
    <row r="352" spans="1:6" x14ac:dyDescent="0.75">
      <c r="A352" s="2">
        <v>45199</v>
      </c>
      <c r="B352" t="s">
        <v>104</v>
      </c>
      <c r="C352" t="s">
        <v>12</v>
      </c>
      <c r="D352" t="s">
        <v>304</v>
      </c>
      <c r="E352">
        <v>38.984780600000001</v>
      </c>
      <c r="F352">
        <v>-76.507071600000003</v>
      </c>
    </row>
    <row r="353" spans="1:6" x14ac:dyDescent="0.75">
      <c r="A353" s="2">
        <v>45199</v>
      </c>
      <c r="B353" t="s">
        <v>126</v>
      </c>
      <c r="C353" t="s">
        <v>186</v>
      </c>
      <c r="D353" t="s">
        <v>187</v>
      </c>
      <c r="E353">
        <v>35.121096600000001</v>
      </c>
      <c r="F353">
        <v>-89.97742749999999</v>
      </c>
    </row>
    <row r="354" spans="1:6" x14ac:dyDescent="0.75">
      <c r="A354" s="2">
        <v>45199</v>
      </c>
      <c r="B354" t="s">
        <v>367</v>
      </c>
      <c r="C354" t="s">
        <v>114</v>
      </c>
      <c r="D354" t="s">
        <v>115</v>
      </c>
      <c r="E354">
        <v>33.2039355</v>
      </c>
      <c r="F354">
        <v>-97.159240299999993</v>
      </c>
    </row>
    <row r="355" spans="1:6" x14ac:dyDescent="0.75">
      <c r="A355" s="2">
        <v>45199</v>
      </c>
      <c r="B355" t="s">
        <v>122</v>
      </c>
      <c r="C355" t="s">
        <v>192</v>
      </c>
      <c r="D355" t="s">
        <v>193</v>
      </c>
      <c r="E355">
        <v>32.412195199999999</v>
      </c>
      <c r="F355">
        <v>-81.783135299999998</v>
      </c>
    </row>
    <row r="356" spans="1:6" x14ac:dyDescent="0.75">
      <c r="A356" s="2">
        <v>45199</v>
      </c>
      <c r="B356" t="s">
        <v>207</v>
      </c>
      <c r="C356" t="s">
        <v>52</v>
      </c>
      <c r="D356" t="s">
        <v>53</v>
      </c>
      <c r="E356">
        <v>33.735359099999997</v>
      </c>
      <c r="F356">
        <v>-84.389513600000001</v>
      </c>
    </row>
    <row r="357" spans="1:6" x14ac:dyDescent="0.75">
      <c r="A357" s="2">
        <v>45199</v>
      </c>
      <c r="B357" t="s">
        <v>173</v>
      </c>
      <c r="C357" t="s">
        <v>195</v>
      </c>
      <c r="D357" t="s">
        <v>196</v>
      </c>
      <c r="E357">
        <v>38.435295199999999</v>
      </c>
      <c r="F357">
        <v>-78.872908600000002</v>
      </c>
    </row>
    <row r="358" spans="1:6" x14ac:dyDescent="0.75">
      <c r="A358" s="2">
        <v>45199</v>
      </c>
      <c r="B358" t="s">
        <v>140</v>
      </c>
      <c r="C358" t="s">
        <v>198</v>
      </c>
      <c r="D358" t="s">
        <v>199</v>
      </c>
      <c r="E358">
        <v>38.424922299999999</v>
      </c>
      <c r="F358">
        <v>-82.421018599999996</v>
      </c>
    </row>
    <row r="359" spans="1:6" x14ac:dyDescent="0.75">
      <c r="A359" s="2">
        <v>45199</v>
      </c>
      <c r="B359" t="s">
        <v>189</v>
      </c>
      <c r="C359" t="s">
        <v>259</v>
      </c>
      <c r="D359" t="s">
        <v>260</v>
      </c>
      <c r="E359">
        <v>32.530950500000003</v>
      </c>
      <c r="F359">
        <v>-92.06603179999999</v>
      </c>
    </row>
    <row r="360" spans="1:6" x14ac:dyDescent="0.75">
      <c r="A360" s="2">
        <v>45199</v>
      </c>
      <c r="B360" t="s">
        <v>143</v>
      </c>
      <c r="C360" t="s">
        <v>204</v>
      </c>
      <c r="D360" t="s">
        <v>205</v>
      </c>
      <c r="E360">
        <v>31.3290179</v>
      </c>
      <c r="F360">
        <v>-89.331220799999997</v>
      </c>
    </row>
    <row r="361" spans="1:6" x14ac:dyDescent="0.75">
      <c r="A361" s="2">
        <v>45199</v>
      </c>
      <c r="B361" t="s">
        <v>233</v>
      </c>
      <c r="C361" t="s">
        <v>55</v>
      </c>
      <c r="D361" t="s">
        <v>56</v>
      </c>
      <c r="E361">
        <v>42.285527199999997</v>
      </c>
      <c r="F361">
        <v>-85.600917600000002</v>
      </c>
    </row>
    <row r="362" spans="1:6" x14ac:dyDescent="0.75">
      <c r="A362" s="2">
        <v>45199</v>
      </c>
      <c r="B362" t="s">
        <v>66</v>
      </c>
      <c r="C362" t="s">
        <v>242</v>
      </c>
      <c r="D362" t="s">
        <v>309</v>
      </c>
      <c r="E362">
        <v>43.5776264</v>
      </c>
      <c r="F362">
        <v>-84.770850899999999</v>
      </c>
    </row>
    <row r="363" spans="1:6" x14ac:dyDescent="0.75">
      <c r="A363" s="2">
        <v>45199</v>
      </c>
      <c r="B363" t="s">
        <v>131</v>
      </c>
      <c r="C363" t="s">
        <v>224</v>
      </c>
      <c r="D363" t="s">
        <v>313</v>
      </c>
      <c r="E363">
        <v>41.6572818</v>
      </c>
      <c r="F363">
        <v>-83.613581599999989</v>
      </c>
    </row>
    <row r="364" spans="1:6" x14ac:dyDescent="0.75">
      <c r="A364" s="2">
        <v>45199</v>
      </c>
      <c r="B364" t="s">
        <v>101</v>
      </c>
      <c r="C364" t="s">
        <v>176</v>
      </c>
      <c r="D364" t="s">
        <v>315</v>
      </c>
      <c r="E364">
        <v>41.072588499999988</v>
      </c>
      <c r="F364">
        <v>-81.508352799999997</v>
      </c>
    </row>
    <row r="365" spans="1:6" x14ac:dyDescent="0.75">
      <c r="A365" s="2">
        <v>45199</v>
      </c>
      <c r="B365" t="s">
        <v>62</v>
      </c>
      <c r="C365" t="s">
        <v>45</v>
      </c>
      <c r="D365" t="s">
        <v>359</v>
      </c>
      <c r="E365">
        <v>41.139016699999999</v>
      </c>
      <c r="F365">
        <v>-81.31366109999999</v>
      </c>
    </row>
    <row r="366" spans="1:6" x14ac:dyDescent="0.75">
      <c r="A366" s="2">
        <v>45199</v>
      </c>
      <c r="B366" t="s">
        <v>368</v>
      </c>
      <c r="C366" t="s">
        <v>111</v>
      </c>
      <c r="D366" t="s">
        <v>112</v>
      </c>
      <c r="E366">
        <v>40.569892500000002</v>
      </c>
      <c r="F366">
        <v>-105.0884348</v>
      </c>
    </row>
    <row r="367" spans="1:6" x14ac:dyDescent="0.75">
      <c r="A367" s="2">
        <v>45199</v>
      </c>
      <c r="B367" t="s">
        <v>6</v>
      </c>
      <c r="C367" t="s">
        <v>216</v>
      </c>
      <c r="D367" t="s">
        <v>217</v>
      </c>
      <c r="E367">
        <v>36.090866499999997</v>
      </c>
      <c r="F367">
        <v>-115.18332220000001</v>
      </c>
    </row>
    <row r="368" spans="1:6" x14ac:dyDescent="0.75">
      <c r="A368" s="2">
        <v>45199</v>
      </c>
      <c r="B368" t="s">
        <v>125</v>
      </c>
      <c r="C368" t="s">
        <v>87</v>
      </c>
      <c r="D368" t="s">
        <v>321</v>
      </c>
      <c r="E368">
        <v>36.8144001</v>
      </c>
      <c r="F368">
        <v>-119.75815179999999</v>
      </c>
    </row>
    <row r="369" spans="1:6" x14ac:dyDescent="0.75">
      <c r="A369" s="2">
        <v>45199</v>
      </c>
      <c r="B369" t="s">
        <v>255</v>
      </c>
      <c r="C369" t="s">
        <v>168</v>
      </c>
      <c r="D369" t="s">
        <v>169</v>
      </c>
      <c r="E369">
        <v>41.3117035</v>
      </c>
      <c r="F369">
        <v>-105.56828470000001</v>
      </c>
    </row>
    <row r="370" spans="1:6" x14ac:dyDescent="0.75">
      <c r="A370" s="2">
        <v>45199</v>
      </c>
      <c r="B370" t="s">
        <v>19</v>
      </c>
      <c r="C370" t="s">
        <v>212</v>
      </c>
      <c r="D370" t="s">
        <v>213</v>
      </c>
      <c r="E370">
        <v>38.997067800000004</v>
      </c>
      <c r="F370">
        <v>-104.8435166</v>
      </c>
    </row>
    <row r="371" spans="1:6" x14ac:dyDescent="0.75">
      <c r="A371" s="2">
        <v>45199</v>
      </c>
      <c r="B371" t="s">
        <v>76</v>
      </c>
      <c r="C371" t="s">
        <v>68</v>
      </c>
      <c r="D371" t="s">
        <v>69</v>
      </c>
      <c r="E371">
        <v>32.602205900000008</v>
      </c>
      <c r="F371">
        <v>-85.489125799999997</v>
      </c>
    </row>
    <row r="372" spans="1:6" x14ac:dyDescent="0.75">
      <c r="A372" s="2">
        <v>45199</v>
      </c>
      <c r="B372" t="s">
        <v>243</v>
      </c>
      <c r="C372" t="s">
        <v>231</v>
      </c>
      <c r="D372" t="s">
        <v>232</v>
      </c>
      <c r="E372">
        <v>41.658654200000001</v>
      </c>
      <c r="F372">
        <v>-91.551097299999995</v>
      </c>
    </row>
    <row r="373" spans="1:6" x14ac:dyDescent="0.75">
      <c r="A373" s="2">
        <v>45199</v>
      </c>
      <c r="B373" t="s">
        <v>33</v>
      </c>
      <c r="C373" t="s">
        <v>234</v>
      </c>
      <c r="D373" t="s">
        <v>235</v>
      </c>
      <c r="E373">
        <v>38.022747600000002</v>
      </c>
      <c r="F373">
        <v>-84.505176199999994</v>
      </c>
    </row>
    <row r="374" spans="1:6" x14ac:dyDescent="0.75">
      <c r="A374" s="2">
        <v>45199</v>
      </c>
      <c r="B374" t="s">
        <v>219</v>
      </c>
      <c r="C374" t="s">
        <v>246</v>
      </c>
      <c r="D374" t="s">
        <v>247</v>
      </c>
      <c r="E374">
        <v>33.4570899</v>
      </c>
      <c r="F374">
        <v>-88.793165000000002</v>
      </c>
    </row>
    <row r="375" spans="1:6" x14ac:dyDescent="0.75">
      <c r="A375" s="2">
        <v>45199</v>
      </c>
      <c r="B375" t="s">
        <v>261</v>
      </c>
      <c r="C375" t="s">
        <v>250</v>
      </c>
      <c r="D375" t="s">
        <v>251</v>
      </c>
      <c r="E375">
        <v>34.361935500000001</v>
      </c>
      <c r="F375">
        <v>-89.534219100000001</v>
      </c>
    </row>
    <row r="376" spans="1:6" x14ac:dyDescent="0.75">
      <c r="A376" s="2">
        <v>45199</v>
      </c>
      <c r="B376" t="s">
        <v>225</v>
      </c>
      <c r="C376" t="s">
        <v>88</v>
      </c>
      <c r="D376" t="s">
        <v>89</v>
      </c>
      <c r="E376">
        <v>40.434359000000001</v>
      </c>
      <c r="F376">
        <v>-86.918438499999993</v>
      </c>
    </row>
    <row r="377" spans="1:6" x14ac:dyDescent="0.75">
      <c r="A377" s="2">
        <v>45199</v>
      </c>
      <c r="B377" t="s">
        <v>303</v>
      </c>
      <c r="C377" t="s">
        <v>91</v>
      </c>
      <c r="D377" t="s">
        <v>92</v>
      </c>
      <c r="E377">
        <v>40.513611099999999</v>
      </c>
      <c r="F377">
        <v>-74.465277799999996</v>
      </c>
    </row>
    <row r="378" spans="1:6" x14ac:dyDescent="0.75">
      <c r="A378" s="2">
        <v>45199</v>
      </c>
      <c r="B378" t="s">
        <v>84</v>
      </c>
      <c r="C378" t="s">
        <v>99</v>
      </c>
      <c r="D378" t="s">
        <v>340</v>
      </c>
      <c r="E378">
        <v>35.955019499999999</v>
      </c>
      <c r="F378">
        <v>-83.925010799999995</v>
      </c>
    </row>
    <row r="379" spans="1:6" x14ac:dyDescent="0.75">
      <c r="A379" s="2">
        <v>45199</v>
      </c>
      <c r="B379" t="s">
        <v>230</v>
      </c>
      <c r="C379" t="s">
        <v>31</v>
      </c>
      <c r="D379" t="s">
        <v>32</v>
      </c>
      <c r="E379">
        <v>41.759965000000001</v>
      </c>
      <c r="F379">
        <v>-72.618567799999994</v>
      </c>
    </row>
    <row r="380" spans="1:6" x14ac:dyDescent="0.75">
      <c r="A380" s="2">
        <v>45203</v>
      </c>
      <c r="B380" t="s">
        <v>22</v>
      </c>
      <c r="C380" t="s">
        <v>218</v>
      </c>
      <c r="D380" t="s">
        <v>343</v>
      </c>
      <c r="E380">
        <v>35.851319199999999</v>
      </c>
      <c r="F380">
        <v>-86.36816189999999</v>
      </c>
    </row>
    <row r="381" spans="1:6" x14ac:dyDescent="0.75">
      <c r="A381" s="2">
        <v>45203</v>
      </c>
      <c r="B381" t="s">
        <v>24</v>
      </c>
      <c r="C381" t="s">
        <v>16</v>
      </c>
      <c r="D381" t="s">
        <v>17</v>
      </c>
      <c r="E381">
        <v>32.279485500000007</v>
      </c>
      <c r="F381">
        <v>-106.7417131</v>
      </c>
    </row>
    <row r="382" spans="1:6" x14ac:dyDescent="0.75">
      <c r="A382" s="2">
        <v>45204</v>
      </c>
      <c r="B382" t="s">
        <v>105</v>
      </c>
      <c r="C382" t="s">
        <v>25</v>
      </c>
      <c r="D382" t="s">
        <v>26</v>
      </c>
      <c r="E382">
        <v>32.532024499999999</v>
      </c>
      <c r="F382">
        <v>-92.655838000000003</v>
      </c>
    </row>
    <row r="383" spans="1:6" x14ac:dyDescent="0.75">
      <c r="A383" s="2">
        <v>45204</v>
      </c>
      <c r="B383" t="s">
        <v>70</v>
      </c>
      <c r="C383" t="s">
        <v>237</v>
      </c>
      <c r="D383" t="s">
        <v>238</v>
      </c>
      <c r="E383">
        <v>37.354354899999997</v>
      </c>
      <c r="F383">
        <v>-79.175143399999996</v>
      </c>
    </row>
    <row r="384" spans="1:6" x14ac:dyDescent="0.75">
      <c r="A384" s="2">
        <v>45205</v>
      </c>
      <c r="B384" t="s">
        <v>156</v>
      </c>
      <c r="C384" t="s">
        <v>162</v>
      </c>
      <c r="D384" t="s">
        <v>163</v>
      </c>
      <c r="E384">
        <v>36.1256372</v>
      </c>
      <c r="F384">
        <v>-97.06648899999999</v>
      </c>
    </row>
    <row r="385" spans="1:6" x14ac:dyDescent="0.75">
      <c r="A385" s="2">
        <v>45206</v>
      </c>
      <c r="B385" t="s">
        <v>132</v>
      </c>
      <c r="C385" t="s">
        <v>258</v>
      </c>
      <c r="D385" t="s">
        <v>273</v>
      </c>
      <c r="E385">
        <v>41.387552900000003</v>
      </c>
      <c r="F385">
        <v>-73.964070800000002</v>
      </c>
    </row>
    <row r="386" spans="1:6" x14ac:dyDescent="0.75">
      <c r="A386" s="2">
        <v>45206</v>
      </c>
      <c r="B386" t="s">
        <v>234</v>
      </c>
      <c r="C386" t="s">
        <v>76</v>
      </c>
      <c r="D386" t="s">
        <v>77</v>
      </c>
      <c r="E386">
        <v>33.949805699999999</v>
      </c>
      <c r="F386">
        <v>-83.373339200000004</v>
      </c>
    </row>
    <row r="387" spans="1:6" x14ac:dyDescent="0.75">
      <c r="A387" s="2">
        <v>45206</v>
      </c>
      <c r="B387" t="s">
        <v>88</v>
      </c>
      <c r="C387" t="s">
        <v>231</v>
      </c>
      <c r="D387" t="s">
        <v>232</v>
      </c>
      <c r="E387">
        <v>41.658654200000001</v>
      </c>
      <c r="F387">
        <v>-91.551097299999995</v>
      </c>
    </row>
    <row r="388" spans="1:6" x14ac:dyDescent="0.75">
      <c r="A388" s="2">
        <v>45206</v>
      </c>
      <c r="B388" t="s">
        <v>261</v>
      </c>
      <c r="C388" t="s">
        <v>82</v>
      </c>
      <c r="D388" t="s">
        <v>83</v>
      </c>
      <c r="E388">
        <v>38.935838799999999</v>
      </c>
      <c r="F388">
        <v>-92.333211599999998</v>
      </c>
    </row>
    <row r="389" spans="1:6" x14ac:dyDescent="0.75">
      <c r="A389" s="2">
        <v>45206</v>
      </c>
      <c r="B389" t="s">
        <v>65</v>
      </c>
      <c r="C389" t="s">
        <v>90</v>
      </c>
      <c r="D389" t="s">
        <v>333</v>
      </c>
      <c r="E389">
        <v>42.065446399999999</v>
      </c>
      <c r="F389">
        <v>-87.692494599999989</v>
      </c>
    </row>
    <row r="390" spans="1:6" x14ac:dyDescent="0.75">
      <c r="A390" s="2">
        <v>45206</v>
      </c>
      <c r="B390" t="s">
        <v>222</v>
      </c>
      <c r="C390" t="s">
        <v>250</v>
      </c>
      <c r="D390" t="s">
        <v>251</v>
      </c>
      <c r="E390">
        <v>34.361935500000001</v>
      </c>
      <c r="F390">
        <v>-89.534219100000001</v>
      </c>
    </row>
    <row r="391" spans="1:6" x14ac:dyDescent="0.75">
      <c r="A391" s="2">
        <v>45206</v>
      </c>
      <c r="B391" t="s">
        <v>31</v>
      </c>
      <c r="C391" t="s">
        <v>164</v>
      </c>
      <c r="D391" t="s">
        <v>293</v>
      </c>
      <c r="E391">
        <v>29.7162887</v>
      </c>
      <c r="F391">
        <v>-95.409311299999999</v>
      </c>
    </row>
    <row r="392" spans="1:6" x14ac:dyDescent="0.75">
      <c r="A392" s="2">
        <v>45206</v>
      </c>
      <c r="B392" t="s">
        <v>91</v>
      </c>
      <c r="C392" t="s">
        <v>102</v>
      </c>
      <c r="D392" t="s">
        <v>103</v>
      </c>
      <c r="E392">
        <v>43.069944599999999</v>
      </c>
      <c r="F392">
        <v>-89.412687099999999</v>
      </c>
    </row>
    <row r="393" spans="1:6" x14ac:dyDescent="0.75">
      <c r="A393" s="2">
        <v>45206</v>
      </c>
      <c r="B393" t="s">
        <v>108</v>
      </c>
      <c r="C393" t="s">
        <v>10</v>
      </c>
      <c r="D393" t="s">
        <v>11</v>
      </c>
      <c r="E393">
        <v>34.014599099999998</v>
      </c>
      <c r="F393">
        <v>-118.28927090000001</v>
      </c>
    </row>
    <row r="394" spans="1:6" x14ac:dyDescent="0.75">
      <c r="A394" s="2">
        <v>45206</v>
      </c>
      <c r="B394" t="s">
        <v>119</v>
      </c>
      <c r="C394" t="s">
        <v>37</v>
      </c>
      <c r="D394" t="s">
        <v>38</v>
      </c>
      <c r="E394">
        <v>33.426453000000002</v>
      </c>
      <c r="F394">
        <v>-111.9325733</v>
      </c>
    </row>
    <row r="395" spans="1:6" x14ac:dyDescent="0.75">
      <c r="A395" s="2">
        <v>45206</v>
      </c>
      <c r="B395" t="s">
        <v>264</v>
      </c>
      <c r="C395" t="s">
        <v>113</v>
      </c>
      <c r="D395" t="s">
        <v>328</v>
      </c>
      <c r="E395">
        <v>37.870657100000003</v>
      </c>
      <c r="F395">
        <v>-122.25077829999999</v>
      </c>
    </row>
    <row r="396" spans="1:6" x14ac:dyDescent="0.75">
      <c r="A396" s="2">
        <v>45206</v>
      </c>
      <c r="B396" t="s">
        <v>110</v>
      </c>
      <c r="C396" t="s">
        <v>123</v>
      </c>
      <c r="D396" t="s">
        <v>124</v>
      </c>
      <c r="E396">
        <v>34.161328400000002</v>
      </c>
      <c r="F396">
        <v>-118.16764619999999</v>
      </c>
    </row>
    <row r="397" spans="1:6" x14ac:dyDescent="0.75">
      <c r="A397" s="2">
        <v>45206</v>
      </c>
      <c r="B397" t="s">
        <v>13</v>
      </c>
      <c r="C397" t="s">
        <v>59</v>
      </c>
      <c r="D397" t="s">
        <v>270</v>
      </c>
      <c r="E397">
        <v>38.206402300000001</v>
      </c>
      <c r="F397">
        <v>-85.758332400000015</v>
      </c>
    </row>
    <row r="398" spans="1:6" x14ac:dyDescent="0.75">
      <c r="A398" s="2">
        <v>45206</v>
      </c>
      <c r="B398" t="s">
        <v>40</v>
      </c>
      <c r="C398" t="s">
        <v>266</v>
      </c>
      <c r="D398" t="s">
        <v>286</v>
      </c>
      <c r="E398">
        <v>34.679079600000001</v>
      </c>
      <c r="F398">
        <v>-82.843322700000002</v>
      </c>
    </row>
    <row r="399" spans="1:6" x14ac:dyDescent="0.75">
      <c r="A399" s="2">
        <v>45206</v>
      </c>
      <c r="B399" t="s">
        <v>141</v>
      </c>
      <c r="C399" t="s">
        <v>262</v>
      </c>
      <c r="D399" t="s">
        <v>288</v>
      </c>
      <c r="E399">
        <v>30.438153100000001</v>
      </c>
      <c r="F399">
        <v>-84.304420100000002</v>
      </c>
    </row>
    <row r="400" spans="1:6" x14ac:dyDescent="0.75">
      <c r="A400" s="2">
        <v>45206</v>
      </c>
      <c r="B400" t="s">
        <v>60</v>
      </c>
      <c r="C400" t="s">
        <v>63</v>
      </c>
      <c r="D400" t="s">
        <v>64</v>
      </c>
      <c r="E400">
        <v>25.958326</v>
      </c>
      <c r="F400">
        <v>-80.239597899999993</v>
      </c>
    </row>
    <row r="401" spans="1:6" x14ac:dyDescent="0.75">
      <c r="A401" s="2">
        <v>45206</v>
      </c>
      <c r="B401" t="s">
        <v>138</v>
      </c>
      <c r="C401" t="s">
        <v>85</v>
      </c>
      <c r="D401" t="s">
        <v>290</v>
      </c>
      <c r="E401">
        <v>35.9069535</v>
      </c>
      <c r="F401">
        <v>-79.047864899999993</v>
      </c>
    </row>
    <row r="402" spans="1:6" x14ac:dyDescent="0.75">
      <c r="A402" s="2">
        <v>45206</v>
      </c>
      <c r="B402" t="s">
        <v>198</v>
      </c>
      <c r="C402" t="s">
        <v>30</v>
      </c>
      <c r="D402" t="s">
        <v>283</v>
      </c>
      <c r="E402">
        <v>35.800800099999996</v>
      </c>
      <c r="F402">
        <v>-78.719565500000002</v>
      </c>
    </row>
    <row r="403" spans="1:6" x14ac:dyDescent="0.75">
      <c r="A403" s="2">
        <v>45206</v>
      </c>
      <c r="B403" t="s">
        <v>369</v>
      </c>
      <c r="C403" t="s">
        <v>98</v>
      </c>
      <c r="D403" t="s">
        <v>291</v>
      </c>
      <c r="E403">
        <v>38.031103199999997</v>
      </c>
      <c r="F403">
        <v>-78.513687899999994</v>
      </c>
    </row>
    <row r="404" spans="1:6" x14ac:dyDescent="0.75">
      <c r="A404" s="2">
        <v>45206</v>
      </c>
      <c r="B404" t="s">
        <v>167</v>
      </c>
      <c r="C404" t="s">
        <v>144</v>
      </c>
      <c r="D404" t="s">
        <v>145</v>
      </c>
      <c r="E404">
        <v>31.558201499999999</v>
      </c>
      <c r="F404">
        <v>-97.115670199999997</v>
      </c>
    </row>
    <row r="405" spans="1:6" x14ac:dyDescent="0.75">
      <c r="A405" s="2">
        <v>45206</v>
      </c>
      <c r="B405" t="s">
        <v>120</v>
      </c>
      <c r="C405" t="s">
        <v>153</v>
      </c>
      <c r="D405" t="s">
        <v>154</v>
      </c>
      <c r="E405">
        <v>42.013969299999999</v>
      </c>
      <c r="F405">
        <v>-93.635762</v>
      </c>
    </row>
    <row r="406" spans="1:6" x14ac:dyDescent="0.75">
      <c r="A406" s="2">
        <v>45206</v>
      </c>
      <c r="B406" t="s">
        <v>46</v>
      </c>
      <c r="C406" t="s">
        <v>43</v>
      </c>
      <c r="D406" t="s">
        <v>44</v>
      </c>
      <c r="E406">
        <v>38.962941800000003</v>
      </c>
      <c r="F406">
        <v>-95.246368599999997</v>
      </c>
    </row>
    <row r="407" spans="1:6" x14ac:dyDescent="0.75">
      <c r="A407" s="2">
        <v>45206</v>
      </c>
      <c r="B407" t="s">
        <v>159</v>
      </c>
      <c r="C407" t="s">
        <v>165</v>
      </c>
      <c r="D407" t="s">
        <v>370</v>
      </c>
      <c r="E407">
        <v>32.779610599999998</v>
      </c>
      <c r="F407">
        <v>-96.759589099999999</v>
      </c>
    </row>
    <row r="408" spans="1:6" x14ac:dyDescent="0.75">
      <c r="A408" s="2">
        <v>45206</v>
      </c>
      <c r="B408" t="s">
        <v>224</v>
      </c>
      <c r="C408" t="s">
        <v>15</v>
      </c>
      <c r="D408" t="s">
        <v>297</v>
      </c>
      <c r="E408">
        <v>42.377271</v>
      </c>
      <c r="F408">
        <v>-72.536040499999999</v>
      </c>
    </row>
    <row r="409" spans="1:6" x14ac:dyDescent="0.75">
      <c r="A409" s="2">
        <v>45206</v>
      </c>
      <c r="B409" t="s">
        <v>171</v>
      </c>
      <c r="C409" t="s">
        <v>183</v>
      </c>
      <c r="D409" t="s">
        <v>184</v>
      </c>
      <c r="E409">
        <v>26.3761349</v>
      </c>
      <c r="F409">
        <v>-80.101631099999992</v>
      </c>
    </row>
    <row r="410" spans="1:6" x14ac:dyDescent="0.75">
      <c r="A410" s="2">
        <v>45206</v>
      </c>
      <c r="B410" t="s">
        <v>104</v>
      </c>
      <c r="C410" t="s">
        <v>49</v>
      </c>
      <c r="D410" t="s">
        <v>50</v>
      </c>
      <c r="E410">
        <v>33.527789900000002</v>
      </c>
      <c r="F410">
        <v>-86.809196599999993</v>
      </c>
    </row>
    <row r="411" spans="1:6" x14ac:dyDescent="0.75">
      <c r="A411" s="2">
        <v>45206</v>
      </c>
      <c r="B411" t="s">
        <v>149</v>
      </c>
      <c r="C411" t="s">
        <v>177</v>
      </c>
      <c r="D411" t="s">
        <v>178</v>
      </c>
      <c r="E411">
        <v>39.901369500000001</v>
      </c>
      <c r="F411">
        <v>-75.167521499999992</v>
      </c>
    </row>
    <row r="412" spans="1:6" x14ac:dyDescent="0.75">
      <c r="A412" s="2">
        <v>45206</v>
      </c>
      <c r="B412" t="s">
        <v>114</v>
      </c>
      <c r="C412" t="s">
        <v>12</v>
      </c>
      <c r="D412" t="s">
        <v>304</v>
      </c>
      <c r="E412">
        <v>38.984780600000001</v>
      </c>
      <c r="F412">
        <v>-76.507071600000003</v>
      </c>
    </row>
    <row r="413" spans="1:6" x14ac:dyDescent="0.75">
      <c r="A413" s="2">
        <v>45206</v>
      </c>
      <c r="B413" t="s">
        <v>143</v>
      </c>
      <c r="C413" t="s">
        <v>201</v>
      </c>
      <c r="D413" t="s">
        <v>202</v>
      </c>
      <c r="E413">
        <v>30.215805400000001</v>
      </c>
      <c r="F413">
        <v>-92.04173200000001</v>
      </c>
    </row>
    <row r="414" spans="1:6" x14ac:dyDescent="0.75">
      <c r="A414" s="2">
        <v>45206</v>
      </c>
      <c r="B414" t="s">
        <v>173</v>
      </c>
      <c r="C414" t="s">
        <v>259</v>
      </c>
      <c r="D414" t="s">
        <v>260</v>
      </c>
      <c r="E414">
        <v>32.530950500000003</v>
      </c>
      <c r="F414">
        <v>-92.06603179999999</v>
      </c>
    </row>
    <row r="415" spans="1:6" x14ac:dyDescent="0.75">
      <c r="A415" s="2">
        <v>45206</v>
      </c>
      <c r="B415" t="s">
        <v>140</v>
      </c>
      <c r="C415" t="s">
        <v>204</v>
      </c>
      <c r="D415" t="s">
        <v>205</v>
      </c>
      <c r="E415">
        <v>31.3290179</v>
      </c>
      <c r="F415">
        <v>-89.331220799999997</v>
      </c>
    </row>
    <row r="416" spans="1:6" x14ac:dyDescent="0.75">
      <c r="A416" s="2">
        <v>45206</v>
      </c>
      <c r="B416" t="s">
        <v>158</v>
      </c>
      <c r="C416" t="s">
        <v>207</v>
      </c>
      <c r="D416" t="s">
        <v>208</v>
      </c>
      <c r="E416">
        <v>31.799511599999999</v>
      </c>
      <c r="F416">
        <v>-85.951845999999989</v>
      </c>
    </row>
    <row r="417" spans="1:6" x14ac:dyDescent="0.75">
      <c r="A417" s="2">
        <v>45206</v>
      </c>
      <c r="B417" t="s">
        <v>233</v>
      </c>
      <c r="C417" t="s">
        <v>66</v>
      </c>
      <c r="D417" t="s">
        <v>67</v>
      </c>
      <c r="E417">
        <v>42.255884999999999</v>
      </c>
      <c r="F417">
        <v>-83.647382499999992</v>
      </c>
    </row>
    <row r="418" spans="1:6" x14ac:dyDescent="0.75">
      <c r="A418" s="2">
        <v>45206</v>
      </c>
      <c r="B418" t="s">
        <v>242</v>
      </c>
      <c r="C418" t="s">
        <v>101</v>
      </c>
      <c r="D418" t="s">
        <v>319</v>
      </c>
      <c r="E418">
        <v>42.9991427</v>
      </c>
      <c r="F418">
        <v>-78.777522500000018</v>
      </c>
    </row>
    <row r="419" spans="1:6" x14ac:dyDescent="0.75">
      <c r="A419" s="2">
        <v>45206</v>
      </c>
      <c r="B419" t="s">
        <v>236</v>
      </c>
      <c r="C419" t="s">
        <v>62</v>
      </c>
      <c r="D419" t="s">
        <v>364</v>
      </c>
      <c r="E419">
        <v>39.519518599999998</v>
      </c>
      <c r="F419">
        <v>-84.732937899999996</v>
      </c>
    </row>
    <row r="420" spans="1:6" x14ac:dyDescent="0.75">
      <c r="A420" s="2">
        <v>45206</v>
      </c>
      <c r="B420" t="s">
        <v>45</v>
      </c>
      <c r="C420" t="s">
        <v>18</v>
      </c>
      <c r="D420" t="s">
        <v>210</v>
      </c>
      <c r="E420">
        <v>39.321016499999999</v>
      </c>
      <c r="F420">
        <v>-82.1029537</v>
      </c>
    </row>
    <row r="421" spans="1:6" x14ac:dyDescent="0.75">
      <c r="A421" s="2">
        <v>45206</v>
      </c>
      <c r="B421" t="s">
        <v>131</v>
      </c>
      <c r="C421" t="s">
        <v>176</v>
      </c>
      <c r="D421" t="s">
        <v>315</v>
      </c>
      <c r="E421">
        <v>41.072588499999988</v>
      </c>
      <c r="F421">
        <v>-81.508352799999997</v>
      </c>
    </row>
    <row r="422" spans="1:6" x14ac:dyDescent="0.75">
      <c r="A422" s="2">
        <v>45206</v>
      </c>
      <c r="B422" t="s">
        <v>111</v>
      </c>
      <c r="C422" t="s">
        <v>230</v>
      </c>
      <c r="D422" t="s">
        <v>327</v>
      </c>
      <c r="E422">
        <v>41.751739200000003</v>
      </c>
      <c r="F422">
        <v>-111.8115885</v>
      </c>
    </row>
    <row r="423" spans="1:6" x14ac:dyDescent="0.75">
      <c r="A423" s="2">
        <v>45206</v>
      </c>
      <c r="B423" t="s">
        <v>87</v>
      </c>
      <c r="C423" t="s">
        <v>168</v>
      </c>
      <c r="D423" t="s">
        <v>169</v>
      </c>
      <c r="E423">
        <v>41.3117035</v>
      </c>
      <c r="F423">
        <v>-105.56828470000001</v>
      </c>
    </row>
    <row r="424" spans="1:6" x14ac:dyDescent="0.75">
      <c r="A424" s="2">
        <v>45206</v>
      </c>
      <c r="B424" t="s">
        <v>9</v>
      </c>
      <c r="C424" t="s">
        <v>126</v>
      </c>
      <c r="D424" t="s">
        <v>292</v>
      </c>
      <c r="E424">
        <v>43.602844400000002</v>
      </c>
      <c r="F424">
        <v>-116.19586580000001</v>
      </c>
    </row>
    <row r="425" spans="1:6" x14ac:dyDescent="0.75">
      <c r="A425" s="2">
        <v>45206</v>
      </c>
      <c r="B425" t="s">
        <v>7</v>
      </c>
      <c r="C425" t="s">
        <v>33</v>
      </c>
      <c r="D425" t="s">
        <v>276</v>
      </c>
      <c r="E425">
        <v>29.649941299999991</v>
      </c>
      <c r="F425">
        <v>-82.348681599999992</v>
      </c>
    </row>
    <row r="426" spans="1:6" x14ac:dyDescent="0.75">
      <c r="A426" s="2">
        <v>45206</v>
      </c>
      <c r="B426" t="s">
        <v>27</v>
      </c>
      <c r="C426" t="s">
        <v>225</v>
      </c>
      <c r="D426" t="s">
        <v>226</v>
      </c>
      <c r="E426">
        <v>40.099303599999999</v>
      </c>
      <c r="F426">
        <v>-88.235958599999989</v>
      </c>
    </row>
    <row r="427" spans="1:6" x14ac:dyDescent="0.75">
      <c r="A427" s="2">
        <v>45206</v>
      </c>
      <c r="B427" t="s">
        <v>240</v>
      </c>
      <c r="C427" t="s">
        <v>28</v>
      </c>
      <c r="D427" t="s">
        <v>29</v>
      </c>
      <c r="E427">
        <v>44.976525000000002</v>
      </c>
      <c r="F427">
        <v>-93.224546199999992</v>
      </c>
    </row>
    <row r="428" spans="1:6" x14ac:dyDescent="0.75">
      <c r="A428" s="2">
        <v>45206</v>
      </c>
      <c r="B428" t="s">
        <v>55</v>
      </c>
      <c r="C428" t="s">
        <v>246</v>
      </c>
      <c r="D428" t="s">
        <v>247</v>
      </c>
      <c r="E428">
        <v>33.4570899</v>
      </c>
      <c r="F428">
        <v>-88.793165000000002</v>
      </c>
    </row>
    <row r="429" spans="1:6" x14ac:dyDescent="0.75">
      <c r="A429" s="2">
        <v>45206</v>
      </c>
      <c r="B429" t="s">
        <v>79</v>
      </c>
      <c r="C429" t="s">
        <v>227</v>
      </c>
      <c r="D429" t="s">
        <v>335</v>
      </c>
      <c r="E429">
        <v>40.001662699999997</v>
      </c>
      <c r="F429">
        <v>-83.01972769999999</v>
      </c>
    </row>
    <row r="430" spans="1:6" x14ac:dyDescent="0.75">
      <c r="A430" s="2">
        <v>45206</v>
      </c>
      <c r="B430" t="s">
        <v>219</v>
      </c>
      <c r="C430" t="s">
        <v>256</v>
      </c>
      <c r="D430" t="s">
        <v>257</v>
      </c>
      <c r="E430">
        <v>30.61009189999999</v>
      </c>
      <c r="F430">
        <v>-96.340104099999991</v>
      </c>
    </row>
    <row r="431" spans="1:6" x14ac:dyDescent="0.75">
      <c r="A431" s="2">
        <v>45206</v>
      </c>
      <c r="B431" t="s">
        <v>127</v>
      </c>
      <c r="C431" t="s">
        <v>371</v>
      </c>
      <c r="D431" t="s">
        <v>372</v>
      </c>
      <c r="E431">
        <v>40.4946506</v>
      </c>
      <c r="F431">
        <v>-88.988936999999993</v>
      </c>
    </row>
    <row r="432" spans="1:6" x14ac:dyDescent="0.75">
      <c r="A432" s="2">
        <v>45209</v>
      </c>
      <c r="B432" t="s">
        <v>122</v>
      </c>
      <c r="C432" t="s">
        <v>189</v>
      </c>
      <c r="D432" t="s">
        <v>190</v>
      </c>
      <c r="E432">
        <v>36.211600300000001</v>
      </c>
      <c r="F432">
        <v>-81.685496999999998</v>
      </c>
    </row>
    <row r="433" spans="1:6" x14ac:dyDescent="0.75">
      <c r="A433" s="2">
        <v>45209</v>
      </c>
      <c r="B433" t="s">
        <v>237</v>
      </c>
      <c r="C433" t="s">
        <v>22</v>
      </c>
      <c r="D433" t="s">
        <v>23</v>
      </c>
      <c r="E433">
        <v>33.8203824</v>
      </c>
      <c r="F433">
        <v>-85.766294099999996</v>
      </c>
    </row>
    <row r="434" spans="1:6" x14ac:dyDescent="0.75">
      <c r="A434" s="2">
        <v>45209</v>
      </c>
      <c r="B434" t="s">
        <v>25</v>
      </c>
      <c r="C434" t="s">
        <v>218</v>
      </c>
      <c r="D434" t="s">
        <v>343</v>
      </c>
      <c r="E434">
        <v>35.851319199999999</v>
      </c>
      <c r="F434">
        <v>-86.36816189999999</v>
      </c>
    </row>
    <row r="435" spans="1:6" x14ac:dyDescent="0.75">
      <c r="A435" s="2">
        <v>45210</v>
      </c>
      <c r="B435" t="s">
        <v>21</v>
      </c>
      <c r="C435" t="s">
        <v>24</v>
      </c>
      <c r="D435" t="s">
        <v>74</v>
      </c>
      <c r="E435">
        <v>25.7525026</v>
      </c>
      <c r="F435">
        <v>-80.377893899999989</v>
      </c>
    </row>
    <row r="436" spans="1:6" x14ac:dyDescent="0.75">
      <c r="A436" s="2">
        <v>45210</v>
      </c>
      <c r="B436" t="s">
        <v>70</v>
      </c>
      <c r="C436" t="s">
        <v>16</v>
      </c>
      <c r="D436" t="s">
        <v>17</v>
      </c>
      <c r="E436">
        <v>32.279485500000007</v>
      </c>
      <c r="F436">
        <v>-106.7417131</v>
      </c>
    </row>
    <row r="437" spans="1:6" x14ac:dyDescent="0.75">
      <c r="A437" s="2">
        <v>45211</v>
      </c>
      <c r="B437" t="s">
        <v>252</v>
      </c>
      <c r="C437" t="s">
        <v>150</v>
      </c>
      <c r="D437" t="s">
        <v>151</v>
      </c>
      <c r="E437">
        <v>29.722564999999999</v>
      </c>
      <c r="F437">
        <v>-95.348981499999994</v>
      </c>
    </row>
    <row r="438" spans="1:6" x14ac:dyDescent="0.75">
      <c r="A438" s="2">
        <v>45211</v>
      </c>
      <c r="B438" t="s">
        <v>93</v>
      </c>
      <c r="C438" t="s">
        <v>239</v>
      </c>
      <c r="D438" t="s">
        <v>299</v>
      </c>
      <c r="E438">
        <v>35.596460800000003</v>
      </c>
      <c r="F438">
        <v>-77.365349299999991</v>
      </c>
    </row>
    <row r="439" spans="1:6" x14ac:dyDescent="0.75">
      <c r="A439" s="2">
        <v>45212</v>
      </c>
      <c r="B439" t="s">
        <v>57</v>
      </c>
      <c r="C439" t="s">
        <v>119</v>
      </c>
      <c r="D439" t="s">
        <v>274</v>
      </c>
      <c r="E439">
        <v>40.009472000000002</v>
      </c>
      <c r="F439">
        <v>-105.2668869</v>
      </c>
    </row>
    <row r="440" spans="1:6" x14ac:dyDescent="0.75">
      <c r="A440" s="2">
        <v>45212</v>
      </c>
      <c r="B440" t="s">
        <v>174</v>
      </c>
      <c r="C440" t="s">
        <v>186</v>
      </c>
      <c r="D440" t="s">
        <v>187</v>
      </c>
      <c r="E440">
        <v>35.121096600000001</v>
      </c>
      <c r="F440">
        <v>-89.97742749999999</v>
      </c>
    </row>
    <row r="441" spans="1:6" x14ac:dyDescent="0.75">
      <c r="A441" s="2">
        <v>45213</v>
      </c>
      <c r="B441" t="s">
        <v>256</v>
      </c>
      <c r="C441" t="s">
        <v>99</v>
      </c>
      <c r="D441" t="s">
        <v>340</v>
      </c>
      <c r="E441">
        <v>35.955019499999999</v>
      </c>
      <c r="F441">
        <v>-83.925010799999995</v>
      </c>
    </row>
    <row r="442" spans="1:6" x14ac:dyDescent="0.75">
      <c r="A442" s="2">
        <v>45213</v>
      </c>
      <c r="B442" t="s">
        <v>108</v>
      </c>
      <c r="C442" t="s">
        <v>110</v>
      </c>
      <c r="D442" t="s">
        <v>279</v>
      </c>
      <c r="E442">
        <v>46.731836500000007</v>
      </c>
      <c r="F442">
        <v>-117.1604675</v>
      </c>
    </row>
    <row r="443" spans="1:6" x14ac:dyDescent="0.75">
      <c r="A443" s="2">
        <v>45213</v>
      </c>
      <c r="B443" t="s">
        <v>10</v>
      </c>
      <c r="C443" t="s">
        <v>13</v>
      </c>
      <c r="D443" t="s">
        <v>130</v>
      </c>
      <c r="E443">
        <v>41.698398099999999</v>
      </c>
      <c r="F443">
        <v>-86.233915999999994</v>
      </c>
    </row>
    <row r="444" spans="1:6" x14ac:dyDescent="0.75">
      <c r="A444" s="2">
        <v>45213</v>
      </c>
      <c r="B444" t="s">
        <v>123</v>
      </c>
      <c r="C444" t="s">
        <v>264</v>
      </c>
      <c r="D444" t="s">
        <v>281</v>
      </c>
      <c r="E444">
        <v>44.559538600000003</v>
      </c>
      <c r="F444">
        <v>-123.2813934</v>
      </c>
    </row>
    <row r="445" spans="1:6" x14ac:dyDescent="0.75">
      <c r="A445" s="2">
        <v>45213</v>
      </c>
      <c r="B445" t="s">
        <v>113</v>
      </c>
      <c r="C445" t="s">
        <v>34</v>
      </c>
      <c r="D445" t="s">
        <v>35</v>
      </c>
      <c r="E445">
        <v>40.759749999999997</v>
      </c>
      <c r="F445">
        <v>-111.8490319</v>
      </c>
    </row>
    <row r="446" spans="1:6" x14ac:dyDescent="0.75">
      <c r="A446" s="2">
        <v>45213</v>
      </c>
      <c r="B446" t="s">
        <v>117</v>
      </c>
      <c r="C446" t="s">
        <v>127</v>
      </c>
      <c r="D446" t="s">
        <v>128</v>
      </c>
      <c r="E446">
        <v>47.650293499999997</v>
      </c>
      <c r="F446">
        <v>-122.3020732</v>
      </c>
    </row>
    <row r="447" spans="1:6" x14ac:dyDescent="0.75">
      <c r="A447" s="2">
        <v>45213</v>
      </c>
      <c r="B447" t="s">
        <v>30</v>
      </c>
      <c r="C447" t="s">
        <v>267</v>
      </c>
      <c r="D447" t="s">
        <v>268</v>
      </c>
      <c r="E447">
        <v>35.995359299999997</v>
      </c>
      <c r="F447">
        <v>-78.941737000000003</v>
      </c>
    </row>
    <row r="448" spans="1:6" x14ac:dyDescent="0.75">
      <c r="A448" s="2">
        <v>45213</v>
      </c>
      <c r="B448" t="s">
        <v>138</v>
      </c>
      <c r="C448" t="s">
        <v>262</v>
      </c>
      <c r="D448" t="s">
        <v>288</v>
      </c>
      <c r="E448">
        <v>30.438153100000001</v>
      </c>
      <c r="F448">
        <v>-84.304420100000002</v>
      </c>
    </row>
    <row r="449" spans="1:6" x14ac:dyDescent="0.75">
      <c r="A449" s="2">
        <v>45213</v>
      </c>
      <c r="B449" t="s">
        <v>59</v>
      </c>
      <c r="C449" t="s">
        <v>135</v>
      </c>
      <c r="D449" t="s">
        <v>136</v>
      </c>
      <c r="E449">
        <v>40.446764799999997</v>
      </c>
      <c r="F449">
        <v>-80.015760299999997</v>
      </c>
    </row>
    <row r="450" spans="1:6" x14ac:dyDescent="0.75">
      <c r="A450" s="2">
        <v>45213</v>
      </c>
      <c r="B450" t="s">
        <v>63</v>
      </c>
      <c r="C450" t="s">
        <v>85</v>
      </c>
      <c r="D450" t="s">
        <v>290</v>
      </c>
      <c r="E450">
        <v>35.9069535</v>
      </c>
      <c r="F450">
        <v>-79.047864899999993</v>
      </c>
    </row>
    <row r="451" spans="1:6" x14ac:dyDescent="0.75">
      <c r="A451" s="2">
        <v>45213</v>
      </c>
      <c r="B451" t="s">
        <v>40</v>
      </c>
      <c r="C451" t="s">
        <v>141</v>
      </c>
      <c r="D451" t="s">
        <v>142</v>
      </c>
      <c r="E451">
        <v>37.2199873</v>
      </c>
      <c r="F451">
        <v>-80.418064299999998</v>
      </c>
    </row>
    <row r="452" spans="1:6" x14ac:dyDescent="0.75">
      <c r="A452" s="2">
        <v>45213</v>
      </c>
      <c r="B452" t="s">
        <v>153</v>
      </c>
      <c r="C452" t="s">
        <v>147</v>
      </c>
      <c r="D452" t="s">
        <v>148</v>
      </c>
      <c r="E452">
        <v>39.131219000000002</v>
      </c>
      <c r="F452">
        <v>-84.516233</v>
      </c>
    </row>
    <row r="453" spans="1:6" x14ac:dyDescent="0.75">
      <c r="A453" s="2">
        <v>45213</v>
      </c>
      <c r="B453" t="s">
        <v>43</v>
      </c>
      <c r="C453" t="s">
        <v>162</v>
      </c>
      <c r="D453" t="s">
        <v>163</v>
      </c>
      <c r="E453">
        <v>36.1256372</v>
      </c>
      <c r="F453">
        <v>-97.06648899999999</v>
      </c>
    </row>
    <row r="454" spans="1:6" x14ac:dyDescent="0.75">
      <c r="A454" s="2">
        <v>45213</v>
      </c>
      <c r="B454" t="s">
        <v>71</v>
      </c>
      <c r="C454" t="s">
        <v>120</v>
      </c>
      <c r="D454" t="s">
        <v>121</v>
      </c>
      <c r="E454">
        <v>32.709645100000003</v>
      </c>
      <c r="F454">
        <v>-97.367355899999993</v>
      </c>
    </row>
    <row r="455" spans="1:6" x14ac:dyDescent="0.75">
      <c r="A455" s="2">
        <v>45213</v>
      </c>
      <c r="B455" t="s">
        <v>156</v>
      </c>
      <c r="C455" t="s">
        <v>167</v>
      </c>
      <c r="D455" t="s">
        <v>282</v>
      </c>
      <c r="E455">
        <v>33.591061000000003</v>
      </c>
      <c r="F455">
        <v>-101.8728899</v>
      </c>
    </row>
    <row r="456" spans="1:6" x14ac:dyDescent="0.75">
      <c r="A456" s="2">
        <v>45213</v>
      </c>
      <c r="B456" t="s">
        <v>49</v>
      </c>
      <c r="C456" t="s">
        <v>149</v>
      </c>
      <c r="D456" t="s">
        <v>298</v>
      </c>
      <c r="E456">
        <v>29.416983399999999</v>
      </c>
      <c r="F456">
        <v>-98.478814299999996</v>
      </c>
    </row>
    <row r="457" spans="1:6" x14ac:dyDescent="0.75">
      <c r="A457" s="2">
        <v>45213</v>
      </c>
      <c r="B457" t="s">
        <v>177</v>
      </c>
      <c r="C457" t="s">
        <v>114</v>
      </c>
      <c r="D457" t="s">
        <v>115</v>
      </c>
      <c r="E457">
        <v>33.2039355</v>
      </c>
      <c r="F457">
        <v>-97.159240299999993</v>
      </c>
    </row>
    <row r="458" spans="1:6" x14ac:dyDescent="0.75">
      <c r="A458" s="2">
        <v>45213</v>
      </c>
      <c r="B458" t="s">
        <v>12</v>
      </c>
      <c r="C458" t="s">
        <v>180</v>
      </c>
      <c r="D458" t="s">
        <v>181</v>
      </c>
      <c r="E458">
        <v>35.310493100000002</v>
      </c>
      <c r="F458">
        <v>-80.740112600000003</v>
      </c>
    </row>
    <row r="459" spans="1:6" x14ac:dyDescent="0.75">
      <c r="A459" s="2">
        <v>45213</v>
      </c>
      <c r="B459" t="s">
        <v>183</v>
      </c>
      <c r="C459" t="s">
        <v>104</v>
      </c>
      <c r="D459" t="s">
        <v>301</v>
      </c>
      <c r="E459">
        <v>27.975869100000001</v>
      </c>
      <c r="F459">
        <v>-82.5033344</v>
      </c>
    </row>
    <row r="460" spans="1:6" x14ac:dyDescent="0.75">
      <c r="A460" s="2">
        <v>45213</v>
      </c>
      <c r="B460" t="s">
        <v>198</v>
      </c>
      <c r="C460" t="s">
        <v>52</v>
      </c>
      <c r="D460" t="s">
        <v>53</v>
      </c>
      <c r="E460">
        <v>33.735359099999997</v>
      </c>
      <c r="F460">
        <v>-84.389513600000001</v>
      </c>
    </row>
    <row r="461" spans="1:6" x14ac:dyDescent="0.75">
      <c r="A461" s="2">
        <v>45213</v>
      </c>
      <c r="B461" t="s">
        <v>192</v>
      </c>
      <c r="C461" t="s">
        <v>195</v>
      </c>
      <c r="D461" t="s">
        <v>196</v>
      </c>
      <c r="E461">
        <v>38.435295199999999</v>
      </c>
      <c r="F461">
        <v>-78.872908600000002</v>
      </c>
    </row>
    <row r="462" spans="1:6" x14ac:dyDescent="0.75">
      <c r="A462" s="2">
        <v>45213</v>
      </c>
      <c r="B462" t="s">
        <v>259</v>
      </c>
      <c r="C462" t="s">
        <v>143</v>
      </c>
      <c r="D462" t="s">
        <v>356</v>
      </c>
      <c r="E462">
        <v>29.891019499999999</v>
      </c>
      <c r="F462">
        <v>-97.925548399999997</v>
      </c>
    </row>
    <row r="463" spans="1:6" x14ac:dyDescent="0.75">
      <c r="A463" s="2">
        <v>45213</v>
      </c>
      <c r="B463" t="s">
        <v>224</v>
      </c>
      <c r="C463" t="s">
        <v>233</v>
      </c>
      <c r="D463" t="s">
        <v>357</v>
      </c>
      <c r="E463">
        <v>40.215946500000001</v>
      </c>
      <c r="F463">
        <v>-85.416840999999991</v>
      </c>
    </row>
    <row r="464" spans="1:6" x14ac:dyDescent="0.75">
      <c r="A464" s="2">
        <v>45213</v>
      </c>
      <c r="B464" t="s">
        <v>176</v>
      </c>
      <c r="C464" t="s">
        <v>242</v>
      </c>
      <c r="D464" t="s">
        <v>309</v>
      </c>
      <c r="E464">
        <v>43.5776264</v>
      </c>
      <c r="F464">
        <v>-84.770850899999999</v>
      </c>
    </row>
    <row r="465" spans="1:6" x14ac:dyDescent="0.75">
      <c r="A465" s="2">
        <v>45213</v>
      </c>
      <c r="B465" t="s">
        <v>236</v>
      </c>
      <c r="C465" t="s">
        <v>101</v>
      </c>
      <c r="D465" t="s">
        <v>319</v>
      </c>
      <c r="E465">
        <v>42.9991427</v>
      </c>
      <c r="F465">
        <v>-78.777522500000018</v>
      </c>
    </row>
    <row r="466" spans="1:6" x14ac:dyDescent="0.75">
      <c r="A466" s="2">
        <v>45213</v>
      </c>
      <c r="B466" t="s">
        <v>45</v>
      </c>
      <c r="C466" t="s">
        <v>66</v>
      </c>
      <c r="D466" t="s">
        <v>67</v>
      </c>
      <c r="E466">
        <v>42.255884999999999</v>
      </c>
      <c r="F466">
        <v>-83.647382499999992</v>
      </c>
    </row>
    <row r="467" spans="1:6" x14ac:dyDescent="0.75">
      <c r="A467" s="2">
        <v>45213</v>
      </c>
      <c r="B467" t="s">
        <v>62</v>
      </c>
      <c r="C467" t="s">
        <v>55</v>
      </c>
      <c r="D467" t="s">
        <v>56</v>
      </c>
      <c r="E467">
        <v>42.285527199999997</v>
      </c>
      <c r="F467">
        <v>-85.600917600000002</v>
      </c>
    </row>
    <row r="468" spans="1:6" x14ac:dyDescent="0.75">
      <c r="A468" s="2">
        <v>45213</v>
      </c>
      <c r="B468" t="s">
        <v>18</v>
      </c>
      <c r="C468" t="s">
        <v>131</v>
      </c>
      <c r="D468" t="s">
        <v>311</v>
      </c>
      <c r="E468">
        <v>41.933958599999997</v>
      </c>
      <c r="F468">
        <v>-88.777835699999997</v>
      </c>
    </row>
    <row r="469" spans="1:6" x14ac:dyDescent="0.75">
      <c r="A469" s="2">
        <v>45213</v>
      </c>
      <c r="B469" t="s">
        <v>126</v>
      </c>
      <c r="C469" t="s">
        <v>111</v>
      </c>
      <c r="D469" t="s">
        <v>112</v>
      </c>
      <c r="E469">
        <v>40.569892500000002</v>
      </c>
      <c r="F469">
        <v>-105.0884348</v>
      </c>
    </row>
    <row r="470" spans="1:6" x14ac:dyDescent="0.75">
      <c r="A470" s="2">
        <v>45213</v>
      </c>
      <c r="B470" t="s">
        <v>87</v>
      </c>
      <c r="C470" t="s">
        <v>230</v>
      </c>
      <c r="D470" t="s">
        <v>327</v>
      </c>
      <c r="E470">
        <v>41.751739200000003</v>
      </c>
      <c r="F470">
        <v>-111.8115885</v>
      </c>
    </row>
    <row r="471" spans="1:6" x14ac:dyDescent="0.75">
      <c r="A471" s="2">
        <v>45213</v>
      </c>
      <c r="B471" t="s">
        <v>19</v>
      </c>
      <c r="C471" t="s">
        <v>6</v>
      </c>
      <c r="D471" t="s">
        <v>58</v>
      </c>
      <c r="E471">
        <v>21.294329699999999</v>
      </c>
      <c r="F471">
        <v>-157.81716729999999</v>
      </c>
    </row>
    <row r="472" spans="1:6" x14ac:dyDescent="0.75">
      <c r="A472" s="2">
        <v>45213</v>
      </c>
      <c r="B472" t="s">
        <v>9</v>
      </c>
      <c r="C472" t="s">
        <v>255</v>
      </c>
      <c r="D472" t="s">
        <v>325</v>
      </c>
      <c r="E472">
        <v>35.066940299999999</v>
      </c>
      <c r="F472">
        <v>-106.6283203</v>
      </c>
    </row>
    <row r="473" spans="1:6" x14ac:dyDescent="0.75">
      <c r="A473" s="2">
        <v>45213</v>
      </c>
      <c r="B473" t="s">
        <v>216</v>
      </c>
      <c r="C473" t="s">
        <v>125</v>
      </c>
      <c r="D473" t="s">
        <v>323</v>
      </c>
      <c r="E473">
        <v>39.546970899999998</v>
      </c>
      <c r="F473">
        <v>-119.8176081</v>
      </c>
    </row>
    <row r="474" spans="1:6" x14ac:dyDescent="0.75">
      <c r="A474" s="2">
        <v>45213</v>
      </c>
      <c r="B474" t="s">
        <v>168</v>
      </c>
      <c r="C474" t="s">
        <v>212</v>
      </c>
      <c r="D474" t="s">
        <v>213</v>
      </c>
      <c r="E474">
        <v>38.997067800000004</v>
      </c>
      <c r="F474">
        <v>-104.8435166</v>
      </c>
    </row>
    <row r="475" spans="1:6" x14ac:dyDescent="0.75">
      <c r="A475" s="2">
        <v>45213</v>
      </c>
      <c r="B475" t="s">
        <v>222</v>
      </c>
      <c r="C475" t="s">
        <v>219</v>
      </c>
      <c r="D475" t="s">
        <v>220</v>
      </c>
      <c r="E475">
        <v>33.208275200000003</v>
      </c>
      <c r="F475">
        <v>-87.550383599999989</v>
      </c>
    </row>
    <row r="476" spans="1:6" x14ac:dyDescent="0.75">
      <c r="A476" s="2">
        <v>45213</v>
      </c>
      <c r="B476" t="s">
        <v>207</v>
      </c>
      <c r="C476" t="s">
        <v>258</v>
      </c>
      <c r="D476" t="s">
        <v>273</v>
      </c>
      <c r="E476">
        <v>41.387552900000003</v>
      </c>
      <c r="F476">
        <v>-73.964070800000002</v>
      </c>
    </row>
    <row r="477" spans="1:6" x14ac:dyDescent="0.75">
      <c r="A477" s="2">
        <v>45213</v>
      </c>
      <c r="B477" t="s">
        <v>82</v>
      </c>
      <c r="C477" t="s">
        <v>234</v>
      </c>
      <c r="D477" t="s">
        <v>235</v>
      </c>
      <c r="E477">
        <v>38.022747600000002</v>
      </c>
      <c r="F477">
        <v>-84.505176199999994</v>
      </c>
    </row>
    <row r="478" spans="1:6" x14ac:dyDescent="0.75">
      <c r="A478" s="2">
        <v>45213</v>
      </c>
      <c r="B478" t="s">
        <v>68</v>
      </c>
      <c r="C478" t="s">
        <v>261</v>
      </c>
      <c r="D478" t="s">
        <v>332</v>
      </c>
      <c r="E478">
        <v>30.412034999999999</v>
      </c>
      <c r="F478">
        <v>-91.183816299999989</v>
      </c>
    </row>
    <row r="479" spans="1:6" x14ac:dyDescent="0.75">
      <c r="A479" s="2">
        <v>45213</v>
      </c>
      <c r="B479" t="s">
        <v>225</v>
      </c>
      <c r="C479" t="s">
        <v>79</v>
      </c>
      <c r="D479" t="s">
        <v>80</v>
      </c>
      <c r="E479">
        <v>38.990266800000001</v>
      </c>
      <c r="F479">
        <v>-76.947242299999999</v>
      </c>
    </row>
    <row r="480" spans="1:6" x14ac:dyDescent="0.75">
      <c r="A480" s="2">
        <v>45213</v>
      </c>
      <c r="B480" t="s">
        <v>228</v>
      </c>
      <c r="C480" t="s">
        <v>240</v>
      </c>
      <c r="D480" t="s">
        <v>241</v>
      </c>
      <c r="E480">
        <v>42.265836499999999</v>
      </c>
      <c r="F480">
        <v>-83.748695599999991</v>
      </c>
    </row>
    <row r="481" spans="1:6" x14ac:dyDescent="0.75">
      <c r="A481" s="2">
        <v>45213</v>
      </c>
      <c r="B481" t="s">
        <v>15</v>
      </c>
      <c r="C481" t="s">
        <v>253</v>
      </c>
      <c r="D481" t="s">
        <v>254</v>
      </c>
      <c r="E481">
        <v>40.811320199999997</v>
      </c>
      <c r="F481">
        <v>-77.85503949999999</v>
      </c>
    </row>
    <row r="482" spans="1:6" x14ac:dyDescent="0.75">
      <c r="A482" s="2">
        <v>45213</v>
      </c>
      <c r="B482" t="s">
        <v>227</v>
      </c>
      <c r="C482" t="s">
        <v>88</v>
      </c>
      <c r="D482" t="s">
        <v>89</v>
      </c>
      <c r="E482">
        <v>40.434359000000001</v>
      </c>
      <c r="F482">
        <v>-86.918438499999993</v>
      </c>
    </row>
    <row r="483" spans="1:6" x14ac:dyDescent="0.75">
      <c r="A483" s="2">
        <v>45213</v>
      </c>
      <c r="B483" t="s">
        <v>243</v>
      </c>
      <c r="C483" t="s">
        <v>91</v>
      </c>
      <c r="D483" t="s">
        <v>92</v>
      </c>
      <c r="E483">
        <v>40.513611099999999</v>
      </c>
      <c r="F483">
        <v>-74.465277799999996</v>
      </c>
    </row>
    <row r="484" spans="1:6" x14ac:dyDescent="0.75">
      <c r="A484" s="2">
        <v>45213</v>
      </c>
      <c r="B484" t="s">
        <v>33</v>
      </c>
      <c r="C484" t="s">
        <v>84</v>
      </c>
      <c r="D484" t="s">
        <v>338</v>
      </c>
      <c r="E484">
        <v>33.973088400000002</v>
      </c>
      <c r="F484">
        <v>-81.019185399999998</v>
      </c>
    </row>
    <row r="485" spans="1:6" x14ac:dyDescent="0.75">
      <c r="A485" s="2">
        <v>45213</v>
      </c>
      <c r="B485" t="s">
        <v>76</v>
      </c>
      <c r="C485" t="s">
        <v>7</v>
      </c>
      <c r="D485" t="s">
        <v>8</v>
      </c>
      <c r="E485">
        <v>36.143871699999998</v>
      </c>
      <c r="F485">
        <v>-86.80894099999999</v>
      </c>
    </row>
    <row r="486" spans="1:6" x14ac:dyDescent="0.75">
      <c r="A486" s="2">
        <v>45213</v>
      </c>
      <c r="B486" t="s">
        <v>231</v>
      </c>
      <c r="C486" t="s">
        <v>102</v>
      </c>
      <c r="D486" t="s">
        <v>103</v>
      </c>
      <c r="E486">
        <v>43.069944599999999</v>
      </c>
      <c r="F486">
        <v>-89.412687099999999</v>
      </c>
    </row>
    <row r="487" spans="1:6" x14ac:dyDescent="0.75">
      <c r="A487" s="2">
        <v>45216</v>
      </c>
      <c r="B487" t="s">
        <v>204</v>
      </c>
      <c r="C487" t="s">
        <v>173</v>
      </c>
      <c r="D487" t="s">
        <v>307</v>
      </c>
      <c r="E487">
        <v>30.696675899999999</v>
      </c>
      <c r="F487">
        <v>-88.191823099999993</v>
      </c>
    </row>
    <row r="488" spans="1:6" x14ac:dyDescent="0.75">
      <c r="A488" s="2">
        <v>45216</v>
      </c>
      <c r="B488" t="s">
        <v>105</v>
      </c>
      <c r="C488" t="s">
        <v>22</v>
      </c>
      <c r="D488" t="s">
        <v>23</v>
      </c>
      <c r="E488">
        <v>33.8203824</v>
      </c>
      <c r="F488">
        <v>-85.766294099999996</v>
      </c>
    </row>
    <row r="489" spans="1:6" x14ac:dyDescent="0.75">
      <c r="A489" s="2">
        <v>45216</v>
      </c>
      <c r="B489" t="s">
        <v>218</v>
      </c>
      <c r="C489" t="s">
        <v>237</v>
      </c>
      <c r="D489" t="s">
        <v>238</v>
      </c>
      <c r="E489">
        <v>37.354354899999997</v>
      </c>
      <c r="F489">
        <v>-79.175143399999996</v>
      </c>
    </row>
    <row r="490" spans="1:6" x14ac:dyDescent="0.75">
      <c r="A490" s="2">
        <v>45217</v>
      </c>
      <c r="B490" t="s">
        <v>24</v>
      </c>
      <c r="C490" t="s">
        <v>70</v>
      </c>
      <c r="D490" t="s">
        <v>373</v>
      </c>
      <c r="E490">
        <v>30.7137727</v>
      </c>
      <c r="F490">
        <v>-95.542117300000001</v>
      </c>
    </row>
    <row r="491" spans="1:6" x14ac:dyDescent="0.75">
      <c r="A491" s="2">
        <v>45217</v>
      </c>
      <c r="B491" t="s">
        <v>16</v>
      </c>
      <c r="C491" t="s">
        <v>21</v>
      </c>
      <c r="D491" t="s">
        <v>96</v>
      </c>
      <c r="E491">
        <v>31.7733442</v>
      </c>
      <c r="F491">
        <v>-106.50792559999999</v>
      </c>
    </row>
    <row r="492" spans="1:6" x14ac:dyDescent="0.75">
      <c r="A492" s="2">
        <v>45218</v>
      </c>
      <c r="B492" t="s">
        <v>164</v>
      </c>
      <c r="C492" t="s">
        <v>171</v>
      </c>
      <c r="D492" t="s">
        <v>172</v>
      </c>
      <c r="E492">
        <v>36.148956900000002</v>
      </c>
      <c r="F492">
        <v>-95.943796899999995</v>
      </c>
    </row>
    <row r="493" spans="1:6" x14ac:dyDescent="0.75">
      <c r="A493" s="2">
        <v>45218</v>
      </c>
      <c r="B493" t="s">
        <v>195</v>
      </c>
      <c r="C493" t="s">
        <v>198</v>
      </c>
      <c r="D493" t="s">
        <v>199</v>
      </c>
      <c r="E493">
        <v>38.424922299999999</v>
      </c>
      <c r="F493">
        <v>-82.421018599999996</v>
      </c>
    </row>
    <row r="494" spans="1:6" x14ac:dyDescent="0.75">
      <c r="A494" s="2">
        <v>45219</v>
      </c>
      <c r="B494" t="s">
        <v>93</v>
      </c>
      <c r="C494" t="s">
        <v>177</v>
      </c>
      <c r="D494" t="s">
        <v>178</v>
      </c>
      <c r="E494">
        <v>39.901369500000001</v>
      </c>
      <c r="F494">
        <v>-75.167521499999992</v>
      </c>
    </row>
    <row r="495" spans="1:6" x14ac:dyDescent="0.75">
      <c r="A495" s="2">
        <v>45220</v>
      </c>
      <c r="B495" t="s">
        <v>250</v>
      </c>
      <c r="C495" t="s">
        <v>68</v>
      </c>
      <c r="D495" t="s">
        <v>69</v>
      </c>
      <c r="E495">
        <v>32.602205900000008</v>
      </c>
      <c r="F495">
        <v>-85.489125799999997</v>
      </c>
    </row>
    <row r="496" spans="1:6" x14ac:dyDescent="0.75">
      <c r="A496" s="2">
        <v>45220</v>
      </c>
      <c r="B496" t="s">
        <v>84</v>
      </c>
      <c r="C496" t="s">
        <v>82</v>
      </c>
      <c r="D496" t="s">
        <v>83</v>
      </c>
      <c r="E496">
        <v>38.935838799999999</v>
      </c>
      <c r="F496">
        <v>-92.333211599999998</v>
      </c>
    </row>
    <row r="497" spans="1:6" x14ac:dyDescent="0.75">
      <c r="A497" s="2">
        <v>45220</v>
      </c>
      <c r="B497" t="s">
        <v>90</v>
      </c>
      <c r="C497" t="s">
        <v>27</v>
      </c>
      <c r="D497" t="s">
        <v>362</v>
      </c>
      <c r="E497">
        <v>40.820697500000001</v>
      </c>
      <c r="F497">
        <v>-96.705588000000006</v>
      </c>
    </row>
    <row r="498" spans="1:6" x14ac:dyDescent="0.75">
      <c r="A498" s="2">
        <v>45220</v>
      </c>
      <c r="B498" t="s">
        <v>104</v>
      </c>
      <c r="C498" t="s">
        <v>31</v>
      </c>
      <c r="D498" t="s">
        <v>32</v>
      </c>
      <c r="E498">
        <v>41.759965000000001</v>
      </c>
      <c r="F498">
        <v>-72.618567799999994</v>
      </c>
    </row>
    <row r="499" spans="1:6" x14ac:dyDescent="0.75">
      <c r="A499" s="2">
        <v>45220</v>
      </c>
      <c r="B499" t="s">
        <v>110</v>
      </c>
      <c r="C499" t="s">
        <v>117</v>
      </c>
      <c r="D499" t="s">
        <v>118</v>
      </c>
      <c r="E499">
        <v>44.058260799999999</v>
      </c>
      <c r="F499">
        <v>-123.0684924</v>
      </c>
    </row>
    <row r="500" spans="1:6" x14ac:dyDescent="0.75">
      <c r="A500" s="2">
        <v>45220</v>
      </c>
      <c r="B500" t="s">
        <v>123</v>
      </c>
      <c r="C500" t="s">
        <v>57</v>
      </c>
      <c r="D500" t="s">
        <v>345</v>
      </c>
      <c r="E500">
        <v>37.4345298</v>
      </c>
      <c r="F500">
        <v>-122.16112270000001</v>
      </c>
    </row>
    <row r="501" spans="1:6" x14ac:dyDescent="0.75">
      <c r="A501" s="2">
        <v>45220</v>
      </c>
      <c r="B501" t="s">
        <v>34</v>
      </c>
      <c r="C501" t="s">
        <v>10</v>
      </c>
      <c r="D501" t="s">
        <v>11</v>
      </c>
      <c r="E501">
        <v>34.014599099999998</v>
      </c>
      <c r="F501">
        <v>-118.28927090000001</v>
      </c>
    </row>
    <row r="502" spans="1:6" x14ac:dyDescent="0.75">
      <c r="A502" s="2">
        <v>45220</v>
      </c>
      <c r="B502" t="s">
        <v>37</v>
      </c>
      <c r="C502" t="s">
        <v>127</v>
      </c>
      <c r="D502" t="s">
        <v>128</v>
      </c>
      <c r="E502">
        <v>47.650293499999997</v>
      </c>
      <c r="F502">
        <v>-122.3020732</v>
      </c>
    </row>
    <row r="503" spans="1:6" x14ac:dyDescent="0.75">
      <c r="A503" s="2">
        <v>45220</v>
      </c>
      <c r="B503" t="s">
        <v>132</v>
      </c>
      <c r="C503" t="s">
        <v>60</v>
      </c>
      <c r="D503" t="s">
        <v>289</v>
      </c>
      <c r="E503">
        <v>33.772593899999997</v>
      </c>
      <c r="F503">
        <v>-84.393253500000014</v>
      </c>
    </row>
    <row r="504" spans="1:6" x14ac:dyDescent="0.75">
      <c r="A504" s="2">
        <v>45220</v>
      </c>
      <c r="B504" t="s">
        <v>266</v>
      </c>
      <c r="C504" t="s">
        <v>63</v>
      </c>
      <c r="D504" t="s">
        <v>64</v>
      </c>
      <c r="E504">
        <v>25.958326</v>
      </c>
      <c r="F504">
        <v>-80.239597899999993</v>
      </c>
    </row>
    <row r="505" spans="1:6" x14ac:dyDescent="0.75">
      <c r="A505" s="2">
        <v>45220</v>
      </c>
      <c r="B505" t="s">
        <v>267</v>
      </c>
      <c r="C505" t="s">
        <v>262</v>
      </c>
      <c r="D505" t="s">
        <v>288</v>
      </c>
      <c r="E505">
        <v>30.438153100000001</v>
      </c>
      <c r="F505">
        <v>-84.304420100000002</v>
      </c>
    </row>
    <row r="506" spans="1:6" x14ac:dyDescent="0.75">
      <c r="A506" s="2">
        <v>45220</v>
      </c>
      <c r="B506" t="s">
        <v>98</v>
      </c>
      <c r="C506" t="s">
        <v>85</v>
      </c>
      <c r="D506" t="s">
        <v>290</v>
      </c>
      <c r="E506">
        <v>35.9069535</v>
      </c>
      <c r="F506">
        <v>-79.047864899999993</v>
      </c>
    </row>
    <row r="507" spans="1:6" x14ac:dyDescent="0.75">
      <c r="A507" s="2">
        <v>45220</v>
      </c>
      <c r="B507" t="s">
        <v>135</v>
      </c>
      <c r="C507" t="s">
        <v>40</v>
      </c>
      <c r="D507" t="s">
        <v>41</v>
      </c>
      <c r="E507">
        <v>36.131455299999999</v>
      </c>
      <c r="F507">
        <v>-80.255447500000002</v>
      </c>
    </row>
    <row r="508" spans="1:6" x14ac:dyDescent="0.75">
      <c r="A508" s="2">
        <v>45220</v>
      </c>
      <c r="B508" t="s">
        <v>167</v>
      </c>
      <c r="C508" t="s">
        <v>71</v>
      </c>
      <c r="D508" t="s">
        <v>72</v>
      </c>
      <c r="E508">
        <v>40.257286700000002</v>
      </c>
      <c r="F508">
        <v>-111.6546183</v>
      </c>
    </row>
    <row r="509" spans="1:6" x14ac:dyDescent="0.75">
      <c r="A509" s="2">
        <v>45220</v>
      </c>
      <c r="B509" t="s">
        <v>144</v>
      </c>
      <c r="C509" t="s">
        <v>147</v>
      </c>
      <c r="D509" t="s">
        <v>148</v>
      </c>
      <c r="E509">
        <v>39.131219000000002</v>
      </c>
      <c r="F509">
        <v>-84.516233</v>
      </c>
    </row>
    <row r="510" spans="1:6" x14ac:dyDescent="0.75">
      <c r="A510" s="2">
        <v>45220</v>
      </c>
      <c r="B510" t="s">
        <v>165</v>
      </c>
      <c r="C510" t="s">
        <v>150</v>
      </c>
      <c r="D510" t="s">
        <v>151</v>
      </c>
      <c r="E510">
        <v>29.722564999999999</v>
      </c>
      <c r="F510">
        <v>-95.348981499999994</v>
      </c>
    </row>
    <row r="511" spans="1:6" x14ac:dyDescent="0.75">
      <c r="A511" s="2">
        <v>45220</v>
      </c>
      <c r="B511" t="s">
        <v>120</v>
      </c>
      <c r="C511" t="s">
        <v>156</v>
      </c>
      <c r="D511" t="s">
        <v>157</v>
      </c>
      <c r="E511">
        <v>39.202004100000003</v>
      </c>
      <c r="F511">
        <v>-96.593855199999993</v>
      </c>
    </row>
    <row r="512" spans="1:6" x14ac:dyDescent="0.75">
      <c r="A512" s="2">
        <v>45220</v>
      </c>
      <c r="B512" t="s">
        <v>46</v>
      </c>
      <c r="C512" t="s">
        <v>159</v>
      </c>
      <c r="D512" t="s">
        <v>160</v>
      </c>
      <c r="E512">
        <v>35.205853699999999</v>
      </c>
      <c r="F512">
        <v>-97.442314499999995</v>
      </c>
    </row>
    <row r="513" spans="1:6" x14ac:dyDescent="0.75">
      <c r="A513" s="2">
        <v>45220</v>
      </c>
      <c r="B513" t="s">
        <v>162</v>
      </c>
      <c r="C513" t="s">
        <v>252</v>
      </c>
      <c r="D513" t="s">
        <v>296</v>
      </c>
      <c r="E513">
        <v>39.650146700000008</v>
      </c>
      <c r="F513">
        <v>-79.955083299999998</v>
      </c>
    </row>
    <row r="514" spans="1:6" x14ac:dyDescent="0.75">
      <c r="A514" s="2">
        <v>45220</v>
      </c>
      <c r="B514" t="s">
        <v>114</v>
      </c>
      <c r="C514" t="s">
        <v>174</v>
      </c>
      <c r="D514" t="s">
        <v>175</v>
      </c>
      <c r="E514">
        <v>29.944616</v>
      </c>
      <c r="F514">
        <v>-90.116692</v>
      </c>
    </row>
    <row r="515" spans="1:6" x14ac:dyDescent="0.75">
      <c r="A515" s="2">
        <v>45220</v>
      </c>
      <c r="B515" t="s">
        <v>186</v>
      </c>
      <c r="C515" t="s">
        <v>49</v>
      </c>
      <c r="D515" t="s">
        <v>50</v>
      </c>
      <c r="E515">
        <v>33.527789900000002</v>
      </c>
      <c r="F515">
        <v>-86.809196599999993</v>
      </c>
    </row>
    <row r="516" spans="1:6" x14ac:dyDescent="0.75">
      <c r="A516" s="2">
        <v>45220</v>
      </c>
      <c r="B516" t="s">
        <v>149</v>
      </c>
      <c r="C516" t="s">
        <v>183</v>
      </c>
      <c r="D516" t="s">
        <v>184</v>
      </c>
      <c r="E516">
        <v>26.3761349</v>
      </c>
      <c r="F516">
        <v>-80.101631099999992</v>
      </c>
    </row>
    <row r="517" spans="1:6" x14ac:dyDescent="0.75">
      <c r="A517" s="2">
        <v>45220</v>
      </c>
      <c r="B517" t="s">
        <v>180</v>
      </c>
      <c r="C517" t="s">
        <v>239</v>
      </c>
      <c r="D517" t="s">
        <v>299</v>
      </c>
      <c r="E517">
        <v>35.596460800000003</v>
      </c>
      <c r="F517">
        <v>-77.365349299999991</v>
      </c>
    </row>
    <row r="518" spans="1:6" x14ac:dyDescent="0.75">
      <c r="A518" s="2">
        <v>45220</v>
      </c>
      <c r="B518" t="s">
        <v>212</v>
      </c>
      <c r="C518" t="s">
        <v>12</v>
      </c>
      <c r="D518" t="s">
        <v>304</v>
      </c>
      <c r="E518">
        <v>38.984780600000001</v>
      </c>
      <c r="F518">
        <v>-76.507071600000003</v>
      </c>
    </row>
    <row r="519" spans="1:6" x14ac:dyDescent="0.75">
      <c r="A519" s="2">
        <v>45220</v>
      </c>
      <c r="B519" t="s">
        <v>259</v>
      </c>
      <c r="C519" t="s">
        <v>192</v>
      </c>
      <c r="D519" t="s">
        <v>193</v>
      </c>
      <c r="E519">
        <v>32.412195199999999</v>
      </c>
      <c r="F519">
        <v>-81.783135299999998</v>
      </c>
    </row>
    <row r="520" spans="1:6" x14ac:dyDescent="0.75">
      <c r="A520" s="2">
        <v>45220</v>
      </c>
      <c r="B520" t="s">
        <v>189</v>
      </c>
      <c r="C520" t="s">
        <v>140</v>
      </c>
      <c r="D520" t="s">
        <v>305</v>
      </c>
      <c r="E520">
        <v>36.888902600000002</v>
      </c>
      <c r="F520">
        <v>-76.304889199999991</v>
      </c>
    </row>
    <row r="521" spans="1:6" x14ac:dyDescent="0.75">
      <c r="A521" s="2">
        <v>45220</v>
      </c>
      <c r="B521" t="s">
        <v>122</v>
      </c>
      <c r="C521" t="s">
        <v>158</v>
      </c>
      <c r="D521" t="s">
        <v>302</v>
      </c>
      <c r="E521">
        <v>35.848912200000001</v>
      </c>
      <c r="F521">
        <v>-90.667192099999994</v>
      </c>
    </row>
    <row r="522" spans="1:6" x14ac:dyDescent="0.75">
      <c r="A522" s="2">
        <v>45220</v>
      </c>
      <c r="B522" t="s">
        <v>52</v>
      </c>
      <c r="C522" t="s">
        <v>201</v>
      </c>
      <c r="D522" t="s">
        <v>202</v>
      </c>
      <c r="E522">
        <v>30.215805400000001</v>
      </c>
      <c r="F522">
        <v>-92.04173200000001</v>
      </c>
    </row>
    <row r="523" spans="1:6" x14ac:dyDescent="0.75">
      <c r="A523" s="2">
        <v>45220</v>
      </c>
      <c r="B523" t="s">
        <v>242</v>
      </c>
      <c r="C523" t="s">
        <v>233</v>
      </c>
      <c r="D523" t="s">
        <v>357</v>
      </c>
      <c r="E523">
        <v>40.215946500000001</v>
      </c>
      <c r="F523">
        <v>-85.416840999999991</v>
      </c>
    </row>
    <row r="524" spans="1:6" x14ac:dyDescent="0.75">
      <c r="A524" s="2">
        <v>45220</v>
      </c>
      <c r="B524" t="s">
        <v>66</v>
      </c>
      <c r="C524" t="s">
        <v>131</v>
      </c>
      <c r="D524" t="s">
        <v>311</v>
      </c>
      <c r="E524">
        <v>41.933958599999997</v>
      </c>
      <c r="F524">
        <v>-88.777835699999997</v>
      </c>
    </row>
    <row r="525" spans="1:6" x14ac:dyDescent="0.75">
      <c r="A525" s="2">
        <v>45220</v>
      </c>
      <c r="B525" t="s">
        <v>224</v>
      </c>
      <c r="C525" t="s">
        <v>62</v>
      </c>
      <c r="D525" t="s">
        <v>364</v>
      </c>
      <c r="E525">
        <v>39.519518599999998</v>
      </c>
      <c r="F525">
        <v>-84.732937899999996</v>
      </c>
    </row>
    <row r="526" spans="1:6" x14ac:dyDescent="0.75">
      <c r="A526" s="2">
        <v>45220</v>
      </c>
      <c r="B526" t="s">
        <v>55</v>
      </c>
      <c r="C526" t="s">
        <v>18</v>
      </c>
      <c r="D526" t="s">
        <v>210</v>
      </c>
      <c r="E526">
        <v>39.321016499999999</v>
      </c>
      <c r="F526">
        <v>-82.1029537</v>
      </c>
    </row>
    <row r="527" spans="1:6" x14ac:dyDescent="0.75">
      <c r="A527" s="2">
        <v>45220</v>
      </c>
      <c r="B527" t="s">
        <v>176</v>
      </c>
      <c r="C527" t="s">
        <v>236</v>
      </c>
      <c r="D527" t="s">
        <v>317</v>
      </c>
      <c r="E527">
        <v>41.378011399999998</v>
      </c>
      <c r="F527">
        <v>-83.622500000000002</v>
      </c>
    </row>
    <row r="528" spans="1:6" x14ac:dyDescent="0.75">
      <c r="A528" s="2">
        <v>45220</v>
      </c>
      <c r="B528" t="s">
        <v>101</v>
      </c>
      <c r="C528" t="s">
        <v>45</v>
      </c>
      <c r="D528" t="s">
        <v>359</v>
      </c>
      <c r="E528">
        <v>41.139016699999999</v>
      </c>
      <c r="F528">
        <v>-81.31366109999999</v>
      </c>
    </row>
    <row r="529" spans="1:6" x14ac:dyDescent="0.75">
      <c r="A529" s="2">
        <v>45220</v>
      </c>
      <c r="B529" t="s">
        <v>111</v>
      </c>
      <c r="C529" t="s">
        <v>216</v>
      </c>
      <c r="D529" t="s">
        <v>217</v>
      </c>
      <c r="E529">
        <v>36.090866499999997</v>
      </c>
      <c r="F529">
        <v>-115.18332220000001</v>
      </c>
    </row>
    <row r="530" spans="1:6" x14ac:dyDescent="0.75">
      <c r="A530" s="2">
        <v>45220</v>
      </c>
      <c r="B530" t="s">
        <v>6</v>
      </c>
      <c r="C530" t="s">
        <v>255</v>
      </c>
      <c r="D530" t="s">
        <v>325</v>
      </c>
      <c r="E530">
        <v>35.066940299999999</v>
      </c>
      <c r="F530">
        <v>-106.6283203</v>
      </c>
    </row>
    <row r="531" spans="1:6" x14ac:dyDescent="0.75">
      <c r="A531" s="2">
        <v>45220</v>
      </c>
      <c r="B531" t="s">
        <v>125</v>
      </c>
      <c r="C531" t="s">
        <v>19</v>
      </c>
      <c r="D531" t="s">
        <v>20</v>
      </c>
      <c r="E531">
        <v>32.784130699999999</v>
      </c>
      <c r="F531">
        <v>-117.1224366</v>
      </c>
    </row>
    <row r="532" spans="1:6" x14ac:dyDescent="0.75">
      <c r="A532" s="2">
        <v>45220</v>
      </c>
      <c r="B532" t="s">
        <v>230</v>
      </c>
      <c r="C532" t="s">
        <v>9</v>
      </c>
      <c r="D532" t="s">
        <v>265</v>
      </c>
      <c r="E532">
        <v>37.3196729</v>
      </c>
      <c r="F532">
        <v>-121.86828989999999</v>
      </c>
    </row>
    <row r="533" spans="1:6" x14ac:dyDescent="0.75">
      <c r="A533" s="2">
        <v>45220</v>
      </c>
      <c r="B533" t="s">
        <v>99</v>
      </c>
      <c r="C533" t="s">
        <v>219</v>
      </c>
      <c r="D533" t="s">
        <v>220</v>
      </c>
      <c r="E533">
        <v>33.208275200000003</v>
      </c>
      <c r="F533">
        <v>-87.550383599999989</v>
      </c>
    </row>
    <row r="534" spans="1:6" x14ac:dyDescent="0.75">
      <c r="A534" s="2">
        <v>45220</v>
      </c>
      <c r="B534" t="s">
        <v>246</v>
      </c>
      <c r="C534" t="s">
        <v>222</v>
      </c>
      <c r="D534" t="s">
        <v>271</v>
      </c>
      <c r="E534">
        <v>36.068050300000003</v>
      </c>
      <c r="F534">
        <v>-94.178923900000001</v>
      </c>
    </row>
    <row r="535" spans="1:6" x14ac:dyDescent="0.75">
      <c r="A535" s="2">
        <v>45220</v>
      </c>
      <c r="B535" t="s">
        <v>102</v>
      </c>
      <c r="C535" t="s">
        <v>225</v>
      </c>
      <c r="D535" t="s">
        <v>226</v>
      </c>
      <c r="E535">
        <v>40.099303599999999</v>
      </c>
      <c r="F535">
        <v>-88.235958599999989</v>
      </c>
    </row>
    <row r="536" spans="1:6" x14ac:dyDescent="0.75">
      <c r="A536" s="2">
        <v>45220</v>
      </c>
      <c r="B536" t="s">
        <v>91</v>
      </c>
      <c r="C536" t="s">
        <v>228</v>
      </c>
      <c r="D536" t="s">
        <v>229</v>
      </c>
      <c r="E536">
        <v>39.180898800000001</v>
      </c>
      <c r="F536">
        <v>-86.525631599999997</v>
      </c>
    </row>
    <row r="537" spans="1:6" x14ac:dyDescent="0.75">
      <c r="A537" s="2">
        <v>45220</v>
      </c>
      <c r="B537" t="s">
        <v>28</v>
      </c>
      <c r="C537" t="s">
        <v>231</v>
      </c>
      <c r="D537" t="s">
        <v>232</v>
      </c>
      <c r="E537">
        <v>41.658654200000001</v>
      </c>
      <c r="F537">
        <v>-91.551097299999995</v>
      </c>
    </row>
    <row r="538" spans="1:6" x14ac:dyDescent="0.75">
      <c r="A538" s="2">
        <v>45220</v>
      </c>
      <c r="B538" t="s">
        <v>258</v>
      </c>
      <c r="C538" t="s">
        <v>261</v>
      </c>
      <c r="D538" t="s">
        <v>332</v>
      </c>
      <c r="E538">
        <v>30.412034999999999</v>
      </c>
      <c r="F538">
        <v>-91.183816299999989</v>
      </c>
    </row>
    <row r="539" spans="1:6" x14ac:dyDescent="0.75">
      <c r="A539" s="2">
        <v>45220</v>
      </c>
      <c r="B539" t="s">
        <v>240</v>
      </c>
      <c r="C539" t="s">
        <v>243</v>
      </c>
      <c r="D539" t="s">
        <v>244</v>
      </c>
      <c r="E539">
        <v>42.728186200000003</v>
      </c>
      <c r="F539">
        <v>-84.484876200000002</v>
      </c>
    </row>
    <row r="540" spans="1:6" x14ac:dyDescent="0.75">
      <c r="A540" s="2">
        <v>45220</v>
      </c>
      <c r="B540" t="s">
        <v>253</v>
      </c>
      <c r="C540" t="s">
        <v>227</v>
      </c>
      <c r="D540" t="s">
        <v>335</v>
      </c>
      <c r="E540">
        <v>40.001662699999997</v>
      </c>
      <c r="F540">
        <v>-83.01972769999999</v>
      </c>
    </row>
    <row r="541" spans="1:6" x14ac:dyDescent="0.75">
      <c r="A541" s="2">
        <v>45223</v>
      </c>
      <c r="B541" t="s">
        <v>16</v>
      </c>
      <c r="C541" t="s">
        <v>25</v>
      </c>
      <c r="D541" t="s">
        <v>26</v>
      </c>
      <c r="E541">
        <v>32.532024499999999</v>
      </c>
      <c r="F541">
        <v>-92.655838000000003</v>
      </c>
    </row>
    <row r="542" spans="1:6" x14ac:dyDescent="0.75">
      <c r="A542" s="2">
        <v>45223</v>
      </c>
      <c r="B542" t="s">
        <v>237</v>
      </c>
      <c r="C542" t="s">
        <v>105</v>
      </c>
      <c r="D542" t="s">
        <v>106</v>
      </c>
      <c r="E542">
        <v>36.984732299999997</v>
      </c>
      <c r="F542">
        <v>-86.4594168</v>
      </c>
    </row>
    <row r="543" spans="1:6" x14ac:dyDescent="0.75">
      <c r="A543" s="2">
        <v>45224</v>
      </c>
      <c r="B543" t="s">
        <v>21</v>
      </c>
      <c r="C543" t="s">
        <v>70</v>
      </c>
      <c r="D543" t="s">
        <v>373</v>
      </c>
      <c r="E543">
        <v>30.7137727</v>
      </c>
      <c r="F543">
        <v>-95.542117300000001</v>
      </c>
    </row>
    <row r="544" spans="1:6" x14ac:dyDescent="0.75">
      <c r="A544" s="2">
        <v>45224</v>
      </c>
      <c r="B544" t="s">
        <v>22</v>
      </c>
      <c r="C544" t="s">
        <v>24</v>
      </c>
      <c r="D544" t="s">
        <v>74</v>
      </c>
      <c r="E544">
        <v>25.7525026</v>
      </c>
      <c r="F544">
        <v>-80.377893899999989</v>
      </c>
    </row>
    <row r="545" spans="1:6" x14ac:dyDescent="0.75">
      <c r="A545" s="2">
        <v>45225</v>
      </c>
      <c r="B545" t="s">
        <v>138</v>
      </c>
      <c r="C545" t="s">
        <v>141</v>
      </c>
      <c r="D545" t="s">
        <v>142</v>
      </c>
      <c r="E545">
        <v>37.2199873</v>
      </c>
      <c r="F545">
        <v>-80.418064299999998</v>
      </c>
    </row>
    <row r="546" spans="1:6" x14ac:dyDescent="0.75">
      <c r="A546" s="2">
        <v>45225</v>
      </c>
      <c r="B546" t="s">
        <v>52</v>
      </c>
      <c r="C546" t="s">
        <v>192</v>
      </c>
      <c r="D546" t="s">
        <v>193</v>
      </c>
      <c r="E546">
        <v>32.412195199999999</v>
      </c>
      <c r="F546">
        <v>-81.783135299999998</v>
      </c>
    </row>
    <row r="547" spans="1:6" x14ac:dyDescent="0.75">
      <c r="A547" s="2">
        <v>45226</v>
      </c>
      <c r="B547" t="s">
        <v>183</v>
      </c>
      <c r="C547" t="s">
        <v>180</v>
      </c>
      <c r="D547" t="s">
        <v>181</v>
      </c>
      <c r="E547">
        <v>35.310493100000002</v>
      </c>
      <c r="F547">
        <v>-80.740112600000003</v>
      </c>
    </row>
    <row r="548" spans="1:6" x14ac:dyDescent="0.75">
      <c r="A548" s="2">
        <v>45227</v>
      </c>
      <c r="B548" t="s">
        <v>31</v>
      </c>
      <c r="C548" t="s">
        <v>132</v>
      </c>
      <c r="D548" t="s">
        <v>133</v>
      </c>
      <c r="E548">
        <v>42.335128099999999</v>
      </c>
      <c r="F548">
        <v>-71.166468199999997</v>
      </c>
    </row>
    <row r="549" spans="1:6" x14ac:dyDescent="0.75">
      <c r="A549" s="2">
        <v>45227</v>
      </c>
      <c r="B549" t="s">
        <v>76</v>
      </c>
      <c r="C549" t="s">
        <v>33</v>
      </c>
      <c r="D549" t="s">
        <v>374</v>
      </c>
      <c r="E549">
        <v>30.3239099</v>
      </c>
      <c r="F549">
        <v>-81.637349700000001</v>
      </c>
    </row>
    <row r="550" spans="1:6" x14ac:dyDescent="0.75">
      <c r="A550" s="2">
        <v>45227</v>
      </c>
      <c r="B550" t="s">
        <v>88</v>
      </c>
      <c r="C550" t="s">
        <v>27</v>
      </c>
      <c r="D550" t="s">
        <v>362</v>
      </c>
      <c r="E550">
        <v>40.820697500000001</v>
      </c>
      <c r="F550">
        <v>-96.705588000000006</v>
      </c>
    </row>
    <row r="551" spans="1:6" x14ac:dyDescent="0.75">
      <c r="A551" s="2">
        <v>45227</v>
      </c>
      <c r="B551" t="s">
        <v>7</v>
      </c>
      <c r="C551" t="s">
        <v>250</v>
      </c>
      <c r="D551" t="s">
        <v>251</v>
      </c>
      <c r="E551">
        <v>34.361935500000001</v>
      </c>
      <c r="F551">
        <v>-89.534219100000001</v>
      </c>
    </row>
    <row r="552" spans="1:6" x14ac:dyDescent="0.75">
      <c r="A552" s="2">
        <v>45227</v>
      </c>
      <c r="B552" t="s">
        <v>264</v>
      </c>
      <c r="C552" t="s">
        <v>108</v>
      </c>
      <c r="D552" t="s">
        <v>109</v>
      </c>
      <c r="E552">
        <v>32.228839100000002</v>
      </c>
      <c r="F552">
        <v>-110.94884399999999</v>
      </c>
    </row>
    <row r="553" spans="1:6" x14ac:dyDescent="0.75">
      <c r="A553" s="2">
        <v>45227</v>
      </c>
      <c r="B553" t="s">
        <v>110</v>
      </c>
      <c r="C553" t="s">
        <v>37</v>
      </c>
      <c r="D553" t="s">
        <v>38</v>
      </c>
      <c r="E553">
        <v>33.426453000000002</v>
      </c>
      <c r="F553">
        <v>-111.9325733</v>
      </c>
    </row>
    <row r="554" spans="1:6" x14ac:dyDescent="0.75">
      <c r="A554" s="2">
        <v>45227</v>
      </c>
      <c r="B554" t="s">
        <v>10</v>
      </c>
      <c r="C554" t="s">
        <v>113</v>
      </c>
      <c r="D554" t="s">
        <v>328</v>
      </c>
      <c r="E554">
        <v>37.870657100000003</v>
      </c>
      <c r="F554">
        <v>-122.25077829999999</v>
      </c>
    </row>
    <row r="555" spans="1:6" x14ac:dyDescent="0.75">
      <c r="A555" s="2">
        <v>45227</v>
      </c>
      <c r="B555" t="s">
        <v>127</v>
      </c>
      <c r="C555" t="s">
        <v>57</v>
      </c>
      <c r="D555" t="s">
        <v>345</v>
      </c>
      <c r="E555">
        <v>37.4345298</v>
      </c>
      <c r="F555">
        <v>-122.16112270000001</v>
      </c>
    </row>
    <row r="556" spans="1:6" x14ac:dyDescent="0.75">
      <c r="A556" s="2">
        <v>45227</v>
      </c>
      <c r="B556" t="s">
        <v>119</v>
      </c>
      <c r="C556" t="s">
        <v>123</v>
      </c>
      <c r="D556" t="s">
        <v>124</v>
      </c>
      <c r="E556">
        <v>34.161328400000002</v>
      </c>
      <c r="F556">
        <v>-118.16764619999999</v>
      </c>
    </row>
    <row r="557" spans="1:6" x14ac:dyDescent="0.75">
      <c r="A557" s="2">
        <v>45227</v>
      </c>
      <c r="B557" t="s">
        <v>117</v>
      </c>
      <c r="C557" t="s">
        <v>34</v>
      </c>
      <c r="D557" t="s">
        <v>35</v>
      </c>
      <c r="E557">
        <v>40.759749999999997</v>
      </c>
      <c r="F557">
        <v>-111.8490319</v>
      </c>
    </row>
    <row r="558" spans="1:6" x14ac:dyDescent="0.75">
      <c r="A558" s="2">
        <v>45227</v>
      </c>
      <c r="B558" t="s">
        <v>135</v>
      </c>
      <c r="C558" t="s">
        <v>13</v>
      </c>
      <c r="D558" t="s">
        <v>130</v>
      </c>
      <c r="E558">
        <v>41.698398099999999</v>
      </c>
      <c r="F558">
        <v>-86.233915999999994</v>
      </c>
    </row>
    <row r="559" spans="1:6" x14ac:dyDescent="0.75">
      <c r="A559" s="2">
        <v>45227</v>
      </c>
      <c r="B559" t="s">
        <v>266</v>
      </c>
      <c r="C559" t="s">
        <v>30</v>
      </c>
      <c r="D559" t="s">
        <v>283</v>
      </c>
      <c r="E559">
        <v>35.800800099999996</v>
      </c>
      <c r="F559">
        <v>-78.719565500000002</v>
      </c>
    </row>
    <row r="560" spans="1:6" x14ac:dyDescent="0.75">
      <c r="A560" s="2">
        <v>45227</v>
      </c>
      <c r="B560" t="s">
        <v>267</v>
      </c>
      <c r="C560" t="s">
        <v>59</v>
      </c>
      <c r="D560" t="s">
        <v>270</v>
      </c>
      <c r="E560">
        <v>38.206402300000001</v>
      </c>
      <c r="F560">
        <v>-85.758332400000015</v>
      </c>
    </row>
    <row r="561" spans="1:6" x14ac:dyDescent="0.75">
      <c r="A561" s="2">
        <v>45227</v>
      </c>
      <c r="B561" t="s">
        <v>262</v>
      </c>
      <c r="C561" t="s">
        <v>40</v>
      </c>
      <c r="D561" t="s">
        <v>41</v>
      </c>
      <c r="E561">
        <v>36.131455299999999</v>
      </c>
      <c r="F561">
        <v>-80.255447500000002</v>
      </c>
    </row>
    <row r="562" spans="1:6" x14ac:dyDescent="0.75">
      <c r="A562" s="2">
        <v>45227</v>
      </c>
      <c r="B562" t="s">
        <v>85</v>
      </c>
      <c r="C562" t="s">
        <v>60</v>
      </c>
      <c r="D562" t="s">
        <v>289</v>
      </c>
      <c r="E562">
        <v>33.772593899999997</v>
      </c>
      <c r="F562">
        <v>-84.393253500000014</v>
      </c>
    </row>
    <row r="563" spans="1:6" x14ac:dyDescent="0.75">
      <c r="A563" s="2">
        <v>45227</v>
      </c>
      <c r="B563" t="s">
        <v>98</v>
      </c>
      <c r="C563" t="s">
        <v>63</v>
      </c>
      <c r="D563" t="s">
        <v>64</v>
      </c>
      <c r="E563">
        <v>25.958326</v>
      </c>
      <c r="F563">
        <v>-80.239597899999993</v>
      </c>
    </row>
    <row r="564" spans="1:6" x14ac:dyDescent="0.75">
      <c r="A564" s="2">
        <v>45227</v>
      </c>
      <c r="B564" t="s">
        <v>153</v>
      </c>
      <c r="C564" t="s">
        <v>144</v>
      </c>
      <c r="D564" t="s">
        <v>145</v>
      </c>
      <c r="E564">
        <v>31.558201499999999</v>
      </c>
      <c r="F564">
        <v>-97.115670199999997</v>
      </c>
    </row>
    <row r="565" spans="1:6" x14ac:dyDescent="0.75">
      <c r="A565" s="2">
        <v>45227</v>
      </c>
      <c r="B565" t="s">
        <v>159</v>
      </c>
      <c r="C565" t="s">
        <v>43</v>
      </c>
      <c r="D565" t="s">
        <v>44</v>
      </c>
      <c r="E565">
        <v>38.962941800000003</v>
      </c>
      <c r="F565">
        <v>-95.246368599999997</v>
      </c>
    </row>
    <row r="566" spans="1:6" x14ac:dyDescent="0.75">
      <c r="A566" s="2">
        <v>45227</v>
      </c>
      <c r="B566" t="s">
        <v>150</v>
      </c>
      <c r="C566" t="s">
        <v>156</v>
      </c>
      <c r="D566" t="s">
        <v>157</v>
      </c>
      <c r="E566">
        <v>39.202004100000003</v>
      </c>
      <c r="F566">
        <v>-96.593855199999993</v>
      </c>
    </row>
    <row r="567" spans="1:6" x14ac:dyDescent="0.75">
      <c r="A567" s="2">
        <v>45227</v>
      </c>
      <c r="B567" t="s">
        <v>147</v>
      </c>
      <c r="C567" t="s">
        <v>162</v>
      </c>
      <c r="D567" t="s">
        <v>163</v>
      </c>
      <c r="E567">
        <v>36.1256372</v>
      </c>
      <c r="F567">
        <v>-97.06648899999999</v>
      </c>
    </row>
    <row r="568" spans="1:6" x14ac:dyDescent="0.75">
      <c r="A568" s="2">
        <v>45227</v>
      </c>
      <c r="B568" t="s">
        <v>71</v>
      </c>
      <c r="C568" t="s">
        <v>165</v>
      </c>
      <c r="D568" t="s">
        <v>166</v>
      </c>
      <c r="E568">
        <v>30.2835401</v>
      </c>
      <c r="F568">
        <v>-97.732519400000001</v>
      </c>
    </row>
    <row r="569" spans="1:6" x14ac:dyDescent="0.75">
      <c r="A569" s="2">
        <v>45227</v>
      </c>
      <c r="B569" t="s">
        <v>252</v>
      </c>
      <c r="C569" t="s">
        <v>46</v>
      </c>
      <c r="D569" t="s">
        <v>47</v>
      </c>
      <c r="E569">
        <v>28.608214499999999</v>
      </c>
      <c r="F569">
        <v>-81.1926196</v>
      </c>
    </row>
    <row r="570" spans="1:6" x14ac:dyDescent="0.75">
      <c r="A570" s="2">
        <v>45227</v>
      </c>
      <c r="B570" t="s">
        <v>171</v>
      </c>
      <c r="C570" t="s">
        <v>93</v>
      </c>
      <c r="D570" t="s">
        <v>94</v>
      </c>
      <c r="E570">
        <v>32.837778</v>
      </c>
      <c r="F570">
        <v>-96.7826953</v>
      </c>
    </row>
    <row r="571" spans="1:6" x14ac:dyDescent="0.75">
      <c r="A571" s="2">
        <v>45227</v>
      </c>
      <c r="B571" t="s">
        <v>174</v>
      </c>
      <c r="C571" t="s">
        <v>164</v>
      </c>
      <c r="D571" t="s">
        <v>293</v>
      </c>
      <c r="E571">
        <v>29.7162887</v>
      </c>
      <c r="F571">
        <v>-95.409311299999999</v>
      </c>
    </row>
    <row r="572" spans="1:6" x14ac:dyDescent="0.75">
      <c r="A572" s="2">
        <v>45227</v>
      </c>
      <c r="B572" t="s">
        <v>239</v>
      </c>
      <c r="C572" t="s">
        <v>149</v>
      </c>
      <c r="D572" t="s">
        <v>298</v>
      </c>
      <c r="E572">
        <v>29.416983399999999</v>
      </c>
      <c r="F572">
        <v>-98.478814299999996</v>
      </c>
    </row>
    <row r="573" spans="1:6" x14ac:dyDescent="0.75">
      <c r="A573" s="2">
        <v>45227</v>
      </c>
      <c r="B573" t="s">
        <v>186</v>
      </c>
      <c r="C573" t="s">
        <v>114</v>
      </c>
      <c r="D573" t="s">
        <v>115</v>
      </c>
      <c r="E573">
        <v>33.2039355</v>
      </c>
      <c r="F573">
        <v>-97.159240299999993</v>
      </c>
    </row>
    <row r="574" spans="1:6" x14ac:dyDescent="0.75">
      <c r="A574" s="2">
        <v>45227</v>
      </c>
      <c r="B574" t="s">
        <v>204</v>
      </c>
      <c r="C574" t="s">
        <v>189</v>
      </c>
      <c r="D574" t="s">
        <v>190</v>
      </c>
      <c r="E574">
        <v>36.211600300000001</v>
      </c>
      <c r="F574">
        <v>-81.685496999999998</v>
      </c>
    </row>
    <row r="575" spans="1:6" x14ac:dyDescent="0.75">
      <c r="A575" s="2">
        <v>45227</v>
      </c>
      <c r="B575" t="s">
        <v>198</v>
      </c>
      <c r="C575" t="s">
        <v>122</v>
      </c>
      <c r="D575" t="s">
        <v>329</v>
      </c>
      <c r="E575">
        <v>33.7928031</v>
      </c>
      <c r="F575">
        <v>-79.017457499999992</v>
      </c>
    </row>
    <row r="576" spans="1:6" x14ac:dyDescent="0.75">
      <c r="A576" s="2">
        <v>45227</v>
      </c>
      <c r="B576" t="s">
        <v>140</v>
      </c>
      <c r="C576" t="s">
        <v>195</v>
      </c>
      <c r="D576" t="s">
        <v>196</v>
      </c>
      <c r="E576">
        <v>38.435295199999999</v>
      </c>
      <c r="F576">
        <v>-78.872908600000002</v>
      </c>
    </row>
    <row r="577" spans="1:6" x14ac:dyDescent="0.75">
      <c r="A577" s="2">
        <v>45227</v>
      </c>
      <c r="B577" t="s">
        <v>158</v>
      </c>
      <c r="C577" t="s">
        <v>259</v>
      </c>
      <c r="D577" t="s">
        <v>260</v>
      </c>
      <c r="E577">
        <v>32.530950500000003</v>
      </c>
      <c r="F577">
        <v>-92.06603179999999</v>
      </c>
    </row>
    <row r="578" spans="1:6" x14ac:dyDescent="0.75">
      <c r="A578" s="2">
        <v>45227</v>
      </c>
      <c r="B578" t="s">
        <v>201</v>
      </c>
      <c r="C578" t="s">
        <v>173</v>
      </c>
      <c r="D578" t="s">
        <v>307</v>
      </c>
      <c r="E578">
        <v>30.696675899999999</v>
      </c>
      <c r="F578">
        <v>-88.191823099999993</v>
      </c>
    </row>
    <row r="579" spans="1:6" x14ac:dyDescent="0.75">
      <c r="A579" s="2">
        <v>45227</v>
      </c>
      <c r="B579" t="s">
        <v>207</v>
      </c>
      <c r="C579" t="s">
        <v>143</v>
      </c>
      <c r="D579" t="s">
        <v>356</v>
      </c>
      <c r="E579">
        <v>29.891019499999999</v>
      </c>
      <c r="F579">
        <v>-97.925548399999997</v>
      </c>
    </row>
    <row r="580" spans="1:6" x14ac:dyDescent="0.75">
      <c r="A580" s="2">
        <v>45227</v>
      </c>
      <c r="B580" t="s">
        <v>55</v>
      </c>
      <c r="C580" t="s">
        <v>66</v>
      </c>
      <c r="D580" t="s">
        <v>67</v>
      </c>
      <c r="E580">
        <v>42.255884999999999</v>
      </c>
      <c r="F580">
        <v>-83.647382499999992</v>
      </c>
    </row>
    <row r="581" spans="1:6" x14ac:dyDescent="0.75">
      <c r="A581" s="2">
        <v>45227</v>
      </c>
      <c r="B581" t="s">
        <v>62</v>
      </c>
      <c r="C581" t="s">
        <v>18</v>
      </c>
      <c r="D581" t="s">
        <v>210</v>
      </c>
      <c r="E581">
        <v>39.321016499999999</v>
      </c>
      <c r="F581">
        <v>-82.1029537</v>
      </c>
    </row>
    <row r="582" spans="1:6" x14ac:dyDescent="0.75">
      <c r="A582" s="2">
        <v>45227</v>
      </c>
      <c r="B582" t="s">
        <v>212</v>
      </c>
      <c r="C582" t="s">
        <v>111</v>
      </c>
      <c r="D582" t="s">
        <v>112</v>
      </c>
      <c r="E582">
        <v>40.569892500000002</v>
      </c>
      <c r="F582">
        <v>-105.0884348</v>
      </c>
    </row>
    <row r="583" spans="1:6" x14ac:dyDescent="0.75">
      <c r="A583" s="2">
        <v>45227</v>
      </c>
      <c r="B583" t="s">
        <v>255</v>
      </c>
      <c r="C583" t="s">
        <v>125</v>
      </c>
      <c r="D583" t="s">
        <v>323</v>
      </c>
      <c r="E583">
        <v>39.546970899999998</v>
      </c>
      <c r="F583">
        <v>-119.8176081</v>
      </c>
    </row>
    <row r="584" spans="1:6" x14ac:dyDescent="0.75">
      <c r="A584" s="2">
        <v>45227</v>
      </c>
      <c r="B584" t="s">
        <v>9</v>
      </c>
      <c r="C584" t="s">
        <v>6</v>
      </c>
      <c r="D584" t="s">
        <v>58</v>
      </c>
      <c r="E584">
        <v>21.294329699999999</v>
      </c>
      <c r="F584">
        <v>-157.81716729999999</v>
      </c>
    </row>
    <row r="585" spans="1:6" x14ac:dyDescent="0.75">
      <c r="A585" s="2">
        <v>45227</v>
      </c>
      <c r="B585" t="s">
        <v>216</v>
      </c>
      <c r="C585" t="s">
        <v>87</v>
      </c>
      <c r="D585" t="s">
        <v>321</v>
      </c>
      <c r="E585">
        <v>36.8144001</v>
      </c>
      <c r="F585">
        <v>-119.75815179999999</v>
      </c>
    </row>
    <row r="586" spans="1:6" x14ac:dyDescent="0.75">
      <c r="A586" s="2">
        <v>45227</v>
      </c>
      <c r="B586" t="s">
        <v>168</v>
      </c>
      <c r="C586" t="s">
        <v>126</v>
      </c>
      <c r="D586" t="s">
        <v>292</v>
      </c>
      <c r="E586">
        <v>43.602844400000002</v>
      </c>
      <c r="F586">
        <v>-116.19586580000001</v>
      </c>
    </row>
    <row r="587" spans="1:6" x14ac:dyDescent="0.75">
      <c r="A587" s="2">
        <v>45227</v>
      </c>
      <c r="B587" t="s">
        <v>15</v>
      </c>
      <c r="C587" t="s">
        <v>258</v>
      </c>
      <c r="D587" t="s">
        <v>273</v>
      </c>
      <c r="E587">
        <v>41.387552900000003</v>
      </c>
      <c r="F587">
        <v>-73.964070800000002</v>
      </c>
    </row>
    <row r="588" spans="1:6" x14ac:dyDescent="0.75">
      <c r="A588" s="2">
        <v>45227</v>
      </c>
      <c r="B588" t="s">
        <v>246</v>
      </c>
      <c r="C588" t="s">
        <v>68</v>
      </c>
      <c r="D588" t="s">
        <v>69</v>
      </c>
      <c r="E588">
        <v>32.602205900000008</v>
      </c>
      <c r="F588">
        <v>-85.489125799999997</v>
      </c>
    </row>
    <row r="589" spans="1:6" x14ac:dyDescent="0.75">
      <c r="A589" s="2">
        <v>45227</v>
      </c>
      <c r="B589" t="s">
        <v>99</v>
      </c>
      <c r="C589" t="s">
        <v>234</v>
      </c>
      <c r="D589" t="s">
        <v>235</v>
      </c>
      <c r="E589">
        <v>38.022747600000002</v>
      </c>
      <c r="F589">
        <v>-84.505176199999994</v>
      </c>
    </row>
    <row r="590" spans="1:6" x14ac:dyDescent="0.75">
      <c r="A590" s="2">
        <v>45227</v>
      </c>
      <c r="B590" t="s">
        <v>243</v>
      </c>
      <c r="C590" t="s">
        <v>28</v>
      </c>
      <c r="D590" t="s">
        <v>29</v>
      </c>
      <c r="E590">
        <v>44.976525000000002</v>
      </c>
      <c r="F590">
        <v>-93.224546199999992</v>
      </c>
    </row>
    <row r="591" spans="1:6" x14ac:dyDescent="0.75">
      <c r="A591" s="2">
        <v>45227</v>
      </c>
      <c r="B591" t="s">
        <v>79</v>
      </c>
      <c r="C591" t="s">
        <v>90</v>
      </c>
      <c r="D591" t="s">
        <v>333</v>
      </c>
      <c r="E591">
        <v>42.065446399999999</v>
      </c>
      <c r="F591">
        <v>-87.692494599999989</v>
      </c>
    </row>
    <row r="592" spans="1:6" x14ac:dyDescent="0.75">
      <c r="A592" s="2">
        <v>45227</v>
      </c>
      <c r="B592" t="s">
        <v>228</v>
      </c>
      <c r="C592" t="s">
        <v>253</v>
      </c>
      <c r="D592" t="s">
        <v>254</v>
      </c>
      <c r="E592">
        <v>40.811320199999997</v>
      </c>
      <c r="F592">
        <v>-77.85503949999999</v>
      </c>
    </row>
    <row r="593" spans="1:6" x14ac:dyDescent="0.75">
      <c r="A593" s="2">
        <v>45227</v>
      </c>
      <c r="B593" t="s">
        <v>84</v>
      </c>
      <c r="C593" t="s">
        <v>256</v>
      </c>
      <c r="D593" t="s">
        <v>257</v>
      </c>
      <c r="E593">
        <v>30.61009189999999</v>
      </c>
      <c r="F593">
        <v>-96.340104099999991</v>
      </c>
    </row>
    <row r="594" spans="1:6" x14ac:dyDescent="0.75">
      <c r="A594" s="2">
        <v>45227</v>
      </c>
      <c r="B594" t="s">
        <v>227</v>
      </c>
      <c r="C594" t="s">
        <v>102</v>
      </c>
      <c r="D594" t="s">
        <v>103</v>
      </c>
      <c r="E594">
        <v>43.069944599999999</v>
      </c>
      <c r="F594">
        <v>-89.412687099999999</v>
      </c>
    </row>
    <row r="595" spans="1:6" x14ac:dyDescent="0.75">
      <c r="A595" s="2">
        <v>45230</v>
      </c>
      <c r="B595" t="s">
        <v>131</v>
      </c>
      <c r="C595" t="s">
        <v>242</v>
      </c>
      <c r="D595" t="s">
        <v>309</v>
      </c>
      <c r="E595">
        <v>43.5776264</v>
      </c>
      <c r="F595">
        <v>-84.770850899999999</v>
      </c>
    </row>
    <row r="596" spans="1:6" x14ac:dyDescent="0.75">
      <c r="A596" s="2">
        <v>45230</v>
      </c>
      <c r="B596" t="s">
        <v>101</v>
      </c>
      <c r="C596" t="s">
        <v>224</v>
      </c>
      <c r="D596" t="s">
        <v>313</v>
      </c>
      <c r="E596">
        <v>41.6572818</v>
      </c>
      <c r="F596">
        <v>-83.613581599999989</v>
      </c>
    </row>
    <row r="597" spans="1:6" x14ac:dyDescent="0.75">
      <c r="A597" s="2">
        <v>45231</v>
      </c>
      <c r="B597" t="s">
        <v>233</v>
      </c>
      <c r="C597" t="s">
        <v>236</v>
      </c>
      <c r="D597" t="s">
        <v>317</v>
      </c>
      <c r="E597">
        <v>41.378011399999998</v>
      </c>
      <c r="F597">
        <v>-83.622500000000002</v>
      </c>
    </row>
    <row r="598" spans="1:6" x14ac:dyDescent="0.75">
      <c r="A598" s="2">
        <v>45231</v>
      </c>
      <c r="B598" t="s">
        <v>45</v>
      </c>
      <c r="C598" t="s">
        <v>176</v>
      </c>
      <c r="D598" t="s">
        <v>315</v>
      </c>
      <c r="E598">
        <v>41.072588499999988</v>
      </c>
      <c r="F598">
        <v>-81.508352799999997</v>
      </c>
    </row>
    <row r="599" spans="1:6" x14ac:dyDescent="0.75">
      <c r="A599" s="2">
        <v>45232</v>
      </c>
      <c r="B599" t="s">
        <v>40</v>
      </c>
      <c r="C599" t="s">
        <v>267</v>
      </c>
      <c r="D599" t="s">
        <v>268</v>
      </c>
      <c r="E599">
        <v>35.995359299999997</v>
      </c>
      <c r="F599">
        <v>-78.941737000000003</v>
      </c>
    </row>
    <row r="600" spans="1:6" x14ac:dyDescent="0.75">
      <c r="A600" s="2">
        <v>45232</v>
      </c>
      <c r="B600" t="s">
        <v>120</v>
      </c>
      <c r="C600" t="s">
        <v>167</v>
      </c>
      <c r="D600" t="s">
        <v>282</v>
      </c>
      <c r="E600">
        <v>33.591061000000003</v>
      </c>
      <c r="F600">
        <v>-101.8728899</v>
      </c>
    </row>
    <row r="601" spans="1:6" x14ac:dyDescent="0.75">
      <c r="A601" s="2">
        <v>45232</v>
      </c>
      <c r="B601" t="s">
        <v>173</v>
      </c>
      <c r="C601" t="s">
        <v>207</v>
      </c>
      <c r="D601" t="s">
        <v>208</v>
      </c>
      <c r="E601">
        <v>31.799511599999999</v>
      </c>
      <c r="F601">
        <v>-85.951845999999989</v>
      </c>
    </row>
    <row r="602" spans="1:6" x14ac:dyDescent="0.75">
      <c r="A602" s="2">
        <v>45233</v>
      </c>
      <c r="B602" t="s">
        <v>132</v>
      </c>
      <c r="C602" t="s">
        <v>138</v>
      </c>
      <c r="D602" t="s">
        <v>139</v>
      </c>
      <c r="E602">
        <v>43.036233000000003</v>
      </c>
      <c r="F602">
        <v>-76.136293100000003</v>
      </c>
    </row>
    <row r="603" spans="1:6" x14ac:dyDescent="0.75">
      <c r="A603" s="2">
        <v>45234</v>
      </c>
      <c r="B603" t="s">
        <v>258</v>
      </c>
      <c r="C603" t="s">
        <v>212</v>
      </c>
      <c r="D603" t="s">
        <v>375</v>
      </c>
      <c r="E603">
        <v>39.743889500000002</v>
      </c>
      <c r="F603">
        <v>-105.0201094</v>
      </c>
    </row>
    <row r="604" spans="1:6" x14ac:dyDescent="0.75">
      <c r="A604" s="2">
        <v>45234</v>
      </c>
      <c r="B604" t="s">
        <v>82</v>
      </c>
      <c r="C604" t="s">
        <v>76</v>
      </c>
      <c r="D604" t="s">
        <v>77</v>
      </c>
      <c r="E604">
        <v>33.949805699999999</v>
      </c>
      <c r="F604">
        <v>-83.373339200000004</v>
      </c>
    </row>
    <row r="605" spans="1:6" x14ac:dyDescent="0.75">
      <c r="A605" s="2">
        <v>45234</v>
      </c>
      <c r="B605" t="s">
        <v>102</v>
      </c>
      <c r="C605" t="s">
        <v>228</v>
      </c>
      <c r="D605" t="s">
        <v>229</v>
      </c>
      <c r="E605">
        <v>39.180898800000001</v>
      </c>
      <c r="F605">
        <v>-86.525631599999997</v>
      </c>
    </row>
    <row r="606" spans="1:6" x14ac:dyDescent="0.75">
      <c r="A606" s="2">
        <v>45234</v>
      </c>
      <c r="B606" t="s">
        <v>25</v>
      </c>
      <c r="C606" t="s">
        <v>237</v>
      </c>
      <c r="D606" t="s">
        <v>238</v>
      </c>
      <c r="E606">
        <v>37.354354899999997</v>
      </c>
      <c r="F606">
        <v>-79.175143399999996</v>
      </c>
    </row>
    <row r="607" spans="1:6" x14ac:dyDescent="0.75">
      <c r="A607" s="2">
        <v>45234</v>
      </c>
      <c r="B607" t="s">
        <v>231</v>
      </c>
      <c r="C607" t="s">
        <v>90</v>
      </c>
      <c r="D607" t="s">
        <v>376</v>
      </c>
      <c r="E607">
        <v>41.948438400000001</v>
      </c>
      <c r="F607">
        <v>-87.655332700000002</v>
      </c>
    </row>
    <row r="608" spans="1:6" x14ac:dyDescent="0.75">
      <c r="A608" s="2">
        <v>45234</v>
      </c>
      <c r="B608" t="s">
        <v>256</v>
      </c>
      <c r="C608" t="s">
        <v>250</v>
      </c>
      <c r="D608" t="s">
        <v>251</v>
      </c>
      <c r="E608">
        <v>34.361935500000001</v>
      </c>
      <c r="F608">
        <v>-89.534219100000001</v>
      </c>
    </row>
    <row r="609" spans="1:6" x14ac:dyDescent="0.75">
      <c r="A609" s="2">
        <v>45234</v>
      </c>
      <c r="B609" t="s">
        <v>227</v>
      </c>
      <c r="C609" t="s">
        <v>91</v>
      </c>
      <c r="D609" t="s">
        <v>92</v>
      </c>
      <c r="E609">
        <v>40.513611099999999</v>
      </c>
      <c r="F609">
        <v>-74.465277799999996</v>
      </c>
    </row>
    <row r="610" spans="1:6" x14ac:dyDescent="0.75">
      <c r="A610" s="2">
        <v>45234</v>
      </c>
      <c r="B610" t="s">
        <v>105</v>
      </c>
      <c r="C610" t="s">
        <v>21</v>
      </c>
      <c r="D610" t="s">
        <v>96</v>
      </c>
      <c r="E610">
        <v>31.7733442</v>
      </c>
      <c r="F610">
        <v>-106.50792559999999</v>
      </c>
    </row>
    <row r="611" spans="1:6" x14ac:dyDescent="0.75">
      <c r="A611" s="2">
        <v>45234</v>
      </c>
      <c r="B611" t="s">
        <v>68</v>
      </c>
      <c r="C611" t="s">
        <v>7</v>
      </c>
      <c r="D611" t="s">
        <v>8</v>
      </c>
      <c r="E611">
        <v>36.143871699999998</v>
      </c>
      <c r="F611">
        <v>-86.80894099999999</v>
      </c>
    </row>
    <row r="612" spans="1:6" x14ac:dyDescent="0.75">
      <c r="A612" s="2">
        <v>45234</v>
      </c>
      <c r="B612" t="s">
        <v>377</v>
      </c>
      <c r="C612" t="s">
        <v>15</v>
      </c>
      <c r="D612" t="s">
        <v>297</v>
      </c>
      <c r="E612">
        <v>42.377271</v>
      </c>
      <c r="F612">
        <v>-72.536040499999999</v>
      </c>
    </row>
    <row r="613" spans="1:6" x14ac:dyDescent="0.75">
      <c r="A613" s="2">
        <v>45234</v>
      </c>
      <c r="B613" t="s">
        <v>123</v>
      </c>
      <c r="C613" t="s">
        <v>108</v>
      </c>
      <c r="D613" t="s">
        <v>109</v>
      </c>
      <c r="E613">
        <v>32.228839100000002</v>
      </c>
      <c r="F613">
        <v>-110.94884399999999</v>
      </c>
    </row>
    <row r="614" spans="1:6" x14ac:dyDescent="0.75">
      <c r="A614" s="2">
        <v>45234</v>
      </c>
      <c r="B614" t="s">
        <v>264</v>
      </c>
      <c r="C614" t="s">
        <v>119</v>
      </c>
      <c r="D614" t="s">
        <v>274</v>
      </c>
      <c r="E614">
        <v>40.009472000000002</v>
      </c>
      <c r="F614">
        <v>-105.2668869</v>
      </c>
    </row>
    <row r="615" spans="1:6" x14ac:dyDescent="0.75">
      <c r="A615" s="2">
        <v>45234</v>
      </c>
      <c r="B615" t="s">
        <v>113</v>
      </c>
      <c r="C615" t="s">
        <v>117</v>
      </c>
      <c r="D615" t="s">
        <v>118</v>
      </c>
      <c r="E615">
        <v>44.058260799999999</v>
      </c>
      <c r="F615">
        <v>-123.0684924</v>
      </c>
    </row>
    <row r="616" spans="1:6" x14ac:dyDescent="0.75">
      <c r="A616" s="2">
        <v>45234</v>
      </c>
      <c r="B616" t="s">
        <v>127</v>
      </c>
      <c r="C616" t="s">
        <v>10</v>
      </c>
      <c r="D616" t="s">
        <v>11</v>
      </c>
      <c r="E616">
        <v>34.014599099999998</v>
      </c>
      <c r="F616">
        <v>-118.28927090000001</v>
      </c>
    </row>
    <row r="617" spans="1:6" x14ac:dyDescent="0.75">
      <c r="A617" s="2">
        <v>45234</v>
      </c>
      <c r="B617" t="s">
        <v>37</v>
      </c>
      <c r="C617" t="s">
        <v>34</v>
      </c>
      <c r="D617" t="s">
        <v>35</v>
      </c>
      <c r="E617">
        <v>40.759749999999997</v>
      </c>
      <c r="F617">
        <v>-111.8490319</v>
      </c>
    </row>
    <row r="618" spans="1:6" x14ac:dyDescent="0.75">
      <c r="A618" s="2">
        <v>45234</v>
      </c>
      <c r="B618" t="s">
        <v>57</v>
      </c>
      <c r="C618" t="s">
        <v>110</v>
      </c>
      <c r="D618" t="s">
        <v>279</v>
      </c>
      <c r="E618">
        <v>46.731836500000007</v>
      </c>
      <c r="F618">
        <v>-117.1604675</v>
      </c>
    </row>
    <row r="619" spans="1:6" x14ac:dyDescent="0.75">
      <c r="A619" s="2">
        <v>45234</v>
      </c>
      <c r="B619" t="s">
        <v>13</v>
      </c>
      <c r="C619" t="s">
        <v>266</v>
      </c>
      <c r="D619" t="s">
        <v>286</v>
      </c>
      <c r="E619">
        <v>34.679079600000001</v>
      </c>
      <c r="F619">
        <v>-82.843322700000002</v>
      </c>
    </row>
    <row r="620" spans="1:6" x14ac:dyDescent="0.75">
      <c r="A620" s="2">
        <v>45234</v>
      </c>
      <c r="B620" t="s">
        <v>262</v>
      </c>
      <c r="C620" t="s">
        <v>135</v>
      </c>
      <c r="D620" t="s">
        <v>136</v>
      </c>
      <c r="E620">
        <v>40.446764799999997</v>
      </c>
      <c r="F620">
        <v>-80.015760299999997</v>
      </c>
    </row>
    <row r="621" spans="1:6" x14ac:dyDescent="0.75">
      <c r="A621" s="2">
        <v>45234</v>
      </c>
      <c r="B621" t="s">
        <v>60</v>
      </c>
      <c r="C621" t="s">
        <v>98</v>
      </c>
      <c r="D621" t="s">
        <v>291</v>
      </c>
      <c r="E621">
        <v>38.031103199999997</v>
      </c>
      <c r="F621">
        <v>-78.513687899999994</v>
      </c>
    </row>
    <row r="622" spans="1:6" x14ac:dyDescent="0.75">
      <c r="A622" s="2">
        <v>45234</v>
      </c>
      <c r="B622" t="s">
        <v>141</v>
      </c>
      <c r="C622" t="s">
        <v>59</v>
      </c>
      <c r="D622" t="s">
        <v>270</v>
      </c>
      <c r="E622">
        <v>38.206402300000001</v>
      </c>
      <c r="F622">
        <v>-85.758332400000015</v>
      </c>
    </row>
    <row r="623" spans="1:6" x14ac:dyDescent="0.75">
      <c r="A623" s="2">
        <v>45234</v>
      </c>
      <c r="B623" t="s">
        <v>63</v>
      </c>
      <c r="C623" t="s">
        <v>30</v>
      </c>
      <c r="D623" t="s">
        <v>283</v>
      </c>
      <c r="E623">
        <v>35.800800099999996</v>
      </c>
      <c r="F623">
        <v>-78.719565500000002</v>
      </c>
    </row>
    <row r="624" spans="1:6" x14ac:dyDescent="0.75">
      <c r="A624" s="2">
        <v>45234</v>
      </c>
      <c r="B624" t="s">
        <v>378</v>
      </c>
      <c r="C624" t="s">
        <v>85</v>
      </c>
      <c r="D624" t="s">
        <v>290</v>
      </c>
      <c r="E624">
        <v>35.9069535</v>
      </c>
      <c r="F624">
        <v>-79.047864899999993</v>
      </c>
    </row>
    <row r="625" spans="1:6" x14ac:dyDescent="0.75">
      <c r="A625" s="2">
        <v>45234</v>
      </c>
      <c r="B625" t="s">
        <v>150</v>
      </c>
      <c r="C625" t="s">
        <v>144</v>
      </c>
      <c r="D625" t="s">
        <v>145</v>
      </c>
      <c r="E625">
        <v>31.558201499999999</v>
      </c>
      <c r="F625">
        <v>-97.115670199999997</v>
      </c>
    </row>
    <row r="626" spans="1:6" x14ac:dyDescent="0.75">
      <c r="A626" s="2">
        <v>45234</v>
      </c>
      <c r="B626" t="s">
        <v>46</v>
      </c>
      <c r="C626" t="s">
        <v>147</v>
      </c>
      <c r="D626" t="s">
        <v>148</v>
      </c>
      <c r="E626">
        <v>39.131219000000002</v>
      </c>
      <c r="F626">
        <v>-84.516233</v>
      </c>
    </row>
    <row r="627" spans="1:6" x14ac:dyDescent="0.75">
      <c r="A627" s="2">
        <v>45234</v>
      </c>
      <c r="B627" t="s">
        <v>43</v>
      </c>
      <c r="C627" t="s">
        <v>153</v>
      </c>
      <c r="D627" t="s">
        <v>154</v>
      </c>
      <c r="E627">
        <v>42.013969299999999</v>
      </c>
      <c r="F627">
        <v>-93.635762</v>
      </c>
    </row>
    <row r="628" spans="1:6" x14ac:dyDescent="0.75">
      <c r="A628" s="2">
        <v>45234</v>
      </c>
      <c r="B628" t="s">
        <v>159</v>
      </c>
      <c r="C628" t="s">
        <v>162</v>
      </c>
      <c r="D628" t="s">
        <v>163</v>
      </c>
      <c r="E628">
        <v>36.1256372</v>
      </c>
      <c r="F628">
        <v>-97.06648899999999</v>
      </c>
    </row>
    <row r="629" spans="1:6" x14ac:dyDescent="0.75">
      <c r="A629" s="2">
        <v>45234</v>
      </c>
      <c r="B629" t="s">
        <v>156</v>
      </c>
      <c r="C629" t="s">
        <v>165</v>
      </c>
      <c r="D629" t="s">
        <v>166</v>
      </c>
      <c r="E629">
        <v>30.2835401</v>
      </c>
      <c r="F629">
        <v>-97.732519400000001</v>
      </c>
    </row>
    <row r="630" spans="1:6" x14ac:dyDescent="0.75">
      <c r="A630" s="2">
        <v>45234</v>
      </c>
      <c r="B630" t="s">
        <v>71</v>
      </c>
      <c r="C630" t="s">
        <v>252</v>
      </c>
      <c r="D630" t="s">
        <v>296</v>
      </c>
      <c r="E630">
        <v>39.650146700000008</v>
      </c>
      <c r="F630">
        <v>-79.955083299999998</v>
      </c>
    </row>
    <row r="631" spans="1:6" x14ac:dyDescent="0.75">
      <c r="A631" s="2">
        <v>45234</v>
      </c>
      <c r="B631" t="s">
        <v>180</v>
      </c>
      <c r="C631" t="s">
        <v>171</v>
      </c>
      <c r="D631" t="s">
        <v>172</v>
      </c>
      <c r="E631">
        <v>36.148956900000002</v>
      </c>
      <c r="F631">
        <v>-95.943796899999995</v>
      </c>
    </row>
    <row r="632" spans="1:6" x14ac:dyDescent="0.75">
      <c r="A632" s="2">
        <v>45234</v>
      </c>
      <c r="B632" t="s">
        <v>174</v>
      </c>
      <c r="C632" t="s">
        <v>239</v>
      </c>
      <c r="D632" t="s">
        <v>299</v>
      </c>
      <c r="E632">
        <v>35.596460800000003</v>
      </c>
      <c r="F632">
        <v>-77.365349299999991</v>
      </c>
    </row>
    <row r="633" spans="1:6" x14ac:dyDescent="0.75">
      <c r="A633" s="2">
        <v>45234</v>
      </c>
      <c r="B633" t="s">
        <v>183</v>
      </c>
      <c r="C633" t="s">
        <v>49</v>
      </c>
      <c r="D633" t="s">
        <v>50</v>
      </c>
      <c r="E633">
        <v>33.527789900000002</v>
      </c>
      <c r="F633">
        <v>-86.809196599999993</v>
      </c>
    </row>
    <row r="634" spans="1:6" x14ac:dyDescent="0.75">
      <c r="A634" s="2">
        <v>45234</v>
      </c>
      <c r="B634" t="s">
        <v>12</v>
      </c>
      <c r="C634" t="s">
        <v>177</v>
      </c>
      <c r="D634" t="s">
        <v>178</v>
      </c>
      <c r="E634">
        <v>39.901369500000001</v>
      </c>
      <c r="F634">
        <v>-75.167521499999992</v>
      </c>
    </row>
    <row r="635" spans="1:6" x14ac:dyDescent="0.75">
      <c r="A635" s="2">
        <v>45234</v>
      </c>
      <c r="B635" t="s">
        <v>149</v>
      </c>
      <c r="C635" t="s">
        <v>114</v>
      </c>
      <c r="D635" t="s">
        <v>115</v>
      </c>
      <c r="E635">
        <v>33.2039355</v>
      </c>
      <c r="F635">
        <v>-97.159240299999993</v>
      </c>
    </row>
    <row r="636" spans="1:6" x14ac:dyDescent="0.75">
      <c r="A636" s="2">
        <v>45234</v>
      </c>
      <c r="B636" t="s">
        <v>104</v>
      </c>
      <c r="C636" t="s">
        <v>186</v>
      </c>
      <c r="D636" t="s">
        <v>187</v>
      </c>
      <c r="E636">
        <v>35.121096600000001</v>
      </c>
      <c r="F636">
        <v>-89.97742749999999</v>
      </c>
    </row>
    <row r="637" spans="1:6" x14ac:dyDescent="0.75">
      <c r="A637" s="2">
        <v>45234</v>
      </c>
      <c r="B637" t="s">
        <v>93</v>
      </c>
      <c r="C637" t="s">
        <v>164</v>
      </c>
      <c r="D637" t="s">
        <v>293</v>
      </c>
      <c r="E637">
        <v>29.7162887</v>
      </c>
      <c r="F637">
        <v>-95.409311299999999</v>
      </c>
    </row>
    <row r="638" spans="1:6" x14ac:dyDescent="0.75">
      <c r="A638" s="2">
        <v>45234</v>
      </c>
      <c r="B638" t="s">
        <v>198</v>
      </c>
      <c r="C638" t="s">
        <v>189</v>
      </c>
      <c r="D638" t="s">
        <v>190</v>
      </c>
      <c r="E638">
        <v>36.211600300000001</v>
      </c>
      <c r="F638">
        <v>-81.685496999999998</v>
      </c>
    </row>
    <row r="639" spans="1:6" x14ac:dyDescent="0.75">
      <c r="A639" s="2">
        <v>45234</v>
      </c>
      <c r="B639" t="s">
        <v>195</v>
      </c>
      <c r="C639" t="s">
        <v>52</v>
      </c>
      <c r="D639" t="s">
        <v>53</v>
      </c>
      <c r="E639">
        <v>33.735359099999997</v>
      </c>
      <c r="F639">
        <v>-84.389513600000001</v>
      </c>
    </row>
    <row r="640" spans="1:6" x14ac:dyDescent="0.75">
      <c r="A640" s="2">
        <v>45234</v>
      </c>
      <c r="B640" t="s">
        <v>122</v>
      </c>
      <c r="C640" t="s">
        <v>140</v>
      </c>
      <c r="D640" t="s">
        <v>305</v>
      </c>
      <c r="E640">
        <v>36.888902600000002</v>
      </c>
      <c r="F640">
        <v>-76.304889199999991</v>
      </c>
    </row>
    <row r="641" spans="1:6" x14ac:dyDescent="0.75">
      <c r="A641" s="2">
        <v>45234</v>
      </c>
      <c r="B641" t="s">
        <v>201</v>
      </c>
      <c r="C641" t="s">
        <v>158</v>
      </c>
      <c r="D641" t="s">
        <v>302</v>
      </c>
      <c r="E641">
        <v>35.848912200000001</v>
      </c>
      <c r="F641">
        <v>-90.667192099999994</v>
      </c>
    </row>
    <row r="642" spans="1:6" x14ac:dyDescent="0.75">
      <c r="A642" s="2">
        <v>45234</v>
      </c>
      <c r="B642" t="s">
        <v>259</v>
      </c>
      <c r="C642" t="s">
        <v>204</v>
      </c>
      <c r="D642" t="s">
        <v>205</v>
      </c>
      <c r="E642">
        <v>31.3290179</v>
      </c>
      <c r="F642">
        <v>-89.331220799999997</v>
      </c>
    </row>
    <row r="643" spans="1:6" x14ac:dyDescent="0.75">
      <c r="A643" s="2">
        <v>45234</v>
      </c>
      <c r="B643" t="s">
        <v>192</v>
      </c>
      <c r="C643" t="s">
        <v>143</v>
      </c>
      <c r="D643" t="s">
        <v>356</v>
      </c>
      <c r="E643">
        <v>29.891019499999999</v>
      </c>
      <c r="F643">
        <v>-97.925548399999997</v>
      </c>
    </row>
    <row r="644" spans="1:6" x14ac:dyDescent="0.75">
      <c r="A644" s="2">
        <v>45234</v>
      </c>
      <c r="B644" t="s">
        <v>126</v>
      </c>
      <c r="C644" t="s">
        <v>87</v>
      </c>
      <c r="D644" t="s">
        <v>321</v>
      </c>
      <c r="E644">
        <v>36.8144001</v>
      </c>
      <c r="F644">
        <v>-119.75815179999999</v>
      </c>
    </row>
    <row r="645" spans="1:6" x14ac:dyDescent="0.75">
      <c r="A645" s="2">
        <v>45234</v>
      </c>
      <c r="B645" t="s">
        <v>111</v>
      </c>
      <c r="C645" t="s">
        <v>168</v>
      </c>
      <c r="D645" t="s">
        <v>169</v>
      </c>
      <c r="E645">
        <v>41.3117035</v>
      </c>
      <c r="F645">
        <v>-105.56828470000001</v>
      </c>
    </row>
    <row r="646" spans="1:6" x14ac:dyDescent="0.75">
      <c r="A646" s="2">
        <v>45234</v>
      </c>
      <c r="B646" t="s">
        <v>6</v>
      </c>
      <c r="C646" t="s">
        <v>125</v>
      </c>
      <c r="D646" t="s">
        <v>323</v>
      </c>
      <c r="E646">
        <v>39.546970899999998</v>
      </c>
      <c r="F646">
        <v>-119.8176081</v>
      </c>
    </row>
    <row r="647" spans="1:6" x14ac:dyDescent="0.75">
      <c r="A647" s="2">
        <v>45234</v>
      </c>
      <c r="B647" t="s">
        <v>216</v>
      </c>
      <c r="C647" t="s">
        <v>255</v>
      </c>
      <c r="D647" t="s">
        <v>325</v>
      </c>
      <c r="E647">
        <v>35.066940299999999</v>
      </c>
      <c r="F647">
        <v>-106.6283203</v>
      </c>
    </row>
    <row r="648" spans="1:6" x14ac:dyDescent="0.75">
      <c r="A648" s="2">
        <v>45234</v>
      </c>
      <c r="B648" t="s">
        <v>230</v>
      </c>
      <c r="C648" t="s">
        <v>19</v>
      </c>
      <c r="D648" t="s">
        <v>20</v>
      </c>
      <c r="E648">
        <v>32.784130699999999</v>
      </c>
      <c r="F648">
        <v>-117.1224366</v>
      </c>
    </row>
    <row r="649" spans="1:6" x14ac:dyDescent="0.75">
      <c r="A649" s="2">
        <v>45234</v>
      </c>
      <c r="B649" t="s">
        <v>261</v>
      </c>
      <c r="C649" t="s">
        <v>219</v>
      </c>
      <c r="D649" t="s">
        <v>220</v>
      </c>
      <c r="E649">
        <v>33.208275200000003</v>
      </c>
      <c r="F649">
        <v>-87.550383599999989</v>
      </c>
    </row>
    <row r="650" spans="1:6" x14ac:dyDescent="0.75">
      <c r="A650" s="2">
        <v>45234</v>
      </c>
      <c r="B650" t="s">
        <v>222</v>
      </c>
      <c r="C650" t="s">
        <v>33</v>
      </c>
      <c r="D650" t="s">
        <v>276</v>
      </c>
      <c r="E650">
        <v>29.649941299999991</v>
      </c>
      <c r="F650">
        <v>-82.348681599999992</v>
      </c>
    </row>
    <row r="651" spans="1:6" x14ac:dyDescent="0.75">
      <c r="A651" s="2">
        <v>45234</v>
      </c>
      <c r="B651" t="s">
        <v>253</v>
      </c>
      <c r="C651" t="s">
        <v>79</v>
      </c>
      <c r="D651" t="s">
        <v>80</v>
      </c>
      <c r="E651">
        <v>38.990266800000001</v>
      </c>
      <c r="F651">
        <v>-76.947242299999999</v>
      </c>
    </row>
    <row r="652" spans="1:6" x14ac:dyDescent="0.75">
      <c r="A652" s="2">
        <v>45234</v>
      </c>
      <c r="B652" t="s">
        <v>88</v>
      </c>
      <c r="C652" t="s">
        <v>240</v>
      </c>
      <c r="D652" t="s">
        <v>241</v>
      </c>
      <c r="E652">
        <v>42.265836499999999</v>
      </c>
      <c r="F652">
        <v>-83.748695599999991</v>
      </c>
    </row>
    <row r="653" spans="1:6" x14ac:dyDescent="0.75">
      <c r="A653" s="2">
        <v>45234</v>
      </c>
      <c r="B653" t="s">
        <v>27</v>
      </c>
      <c r="C653" t="s">
        <v>243</v>
      </c>
      <c r="D653" t="s">
        <v>244</v>
      </c>
      <c r="E653">
        <v>42.728186200000003</v>
      </c>
      <c r="F653">
        <v>-84.484876200000002</v>
      </c>
    </row>
    <row r="654" spans="1:6" x14ac:dyDescent="0.75">
      <c r="A654" s="2">
        <v>45234</v>
      </c>
      <c r="B654" t="s">
        <v>225</v>
      </c>
      <c r="C654" t="s">
        <v>28</v>
      </c>
      <c r="D654" t="s">
        <v>29</v>
      </c>
      <c r="E654">
        <v>44.976525000000002</v>
      </c>
      <c r="F654">
        <v>-93.224546199999992</v>
      </c>
    </row>
    <row r="655" spans="1:6" x14ac:dyDescent="0.75">
      <c r="A655" s="2">
        <v>45234</v>
      </c>
      <c r="B655" t="s">
        <v>234</v>
      </c>
      <c r="C655" t="s">
        <v>246</v>
      </c>
      <c r="D655" t="s">
        <v>247</v>
      </c>
      <c r="E655">
        <v>33.4570899</v>
      </c>
      <c r="F655">
        <v>-88.793165000000002</v>
      </c>
    </row>
    <row r="656" spans="1:6" x14ac:dyDescent="0.75">
      <c r="A656" s="2">
        <v>45234</v>
      </c>
      <c r="B656" t="s">
        <v>218</v>
      </c>
      <c r="C656" t="s">
        <v>16</v>
      </c>
      <c r="D656" t="s">
        <v>17</v>
      </c>
      <c r="E656">
        <v>32.279485500000007</v>
      </c>
      <c r="F656">
        <v>-106.7417131</v>
      </c>
    </row>
    <row r="657" spans="1:6" x14ac:dyDescent="0.75">
      <c r="A657" s="2">
        <v>45234</v>
      </c>
      <c r="B657" t="s">
        <v>22</v>
      </c>
      <c r="C657" t="s">
        <v>84</v>
      </c>
      <c r="D657" t="s">
        <v>338</v>
      </c>
      <c r="E657">
        <v>33.973088400000002</v>
      </c>
      <c r="F657">
        <v>-81.019185399999998</v>
      </c>
    </row>
    <row r="658" spans="1:6" x14ac:dyDescent="0.75">
      <c r="A658" s="2">
        <v>45234</v>
      </c>
      <c r="B658" t="s">
        <v>31</v>
      </c>
      <c r="C658" t="s">
        <v>99</v>
      </c>
      <c r="D658" t="s">
        <v>340</v>
      </c>
      <c r="E658">
        <v>35.955019499999999</v>
      </c>
      <c r="F658">
        <v>-83.925010799999995</v>
      </c>
    </row>
    <row r="659" spans="1:6" x14ac:dyDescent="0.75">
      <c r="A659" s="2">
        <v>45237</v>
      </c>
      <c r="B659" t="s">
        <v>233</v>
      </c>
      <c r="C659" t="s">
        <v>131</v>
      </c>
      <c r="D659" t="s">
        <v>311</v>
      </c>
      <c r="E659">
        <v>41.933958599999997</v>
      </c>
      <c r="F659">
        <v>-88.777835699999997</v>
      </c>
    </row>
    <row r="660" spans="1:6" x14ac:dyDescent="0.75">
      <c r="A660" s="2">
        <v>45237</v>
      </c>
      <c r="B660" t="s">
        <v>242</v>
      </c>
      <c r="C660" t="s">
        <v>55</v>
      </c>
      <c r="D660" t="s">
        <v>56</v>
      </c>
      <c r="E660">
        <v>42.285527199999997</v>
      </c>
      <c r="F660">
        <v>-85.600917600000002</v>
      </c>
    </row>
    <row r="661" spans="1:6" x14ac:dyDescent="0.75">
      <c r="A661" s="2">
        <v>45237</v>
      </c>
      <c r="B661" t="s">
        <v>18</v>
      </c>
      <c r="C661" t="s">
        <v>101</v>
      </c>
      <c r="D661" t="s">
        <v>319</v>
      </c>
      <c r="E661">
        <v>42.9991427</v>
      </c>
      <c r="F661">
        <v>-78.777522500000018</v>
      </c>
    </row>
    <row r="662" spans="1:6" x14ac:dyDescent="0.75">
      <c r="A662" s="2">
        <v>45238</v>
      </c>
      <c r="B662" t="s">
        <v>66</v>
      </c>
      <c r="C662" t="s">
        <v>224</v>
      </c>
      <c r="D662" t="s">
        <v>313</v>
      </c>
      <c r="E662">
        <v>41.6572818</v>
      </c>
      <c r="F662">
        <v>-83.613581599999989</v>
      </c>
    </row>
    <row r="663" spans="1:6" x14ac:dyDescent="0.75">
      <c r="A663" s="2">
        <v>45238</v>
      </c>
      <c r="B663" t="s">
        <v>176</v>
      </c>
      <c r="C663" t="s">
        <v>62</v>
      </c>
      <c r="D663" t="s">
        <v>364</v>
      </c>
      <c r="E663">
        <v>39.519518599999998</v>
      </c>
      <c r="F663">
        <v>-84.732937899999996</v>
      </c>
    </row>
    <row r="664" spans="1:6" x14ac:dyDescent="0.75">
      <c r="A664" s="2">
        <v>45238</v>
      </c>
      <c r="B664" t="s">
        <v>236</v>
      </c>
      <c r="C664" t="s">
        <v>45</v>
      </c>
      <c r="D664" t="s">
        <v>359</v>
      </c>
      <c r="E664">
        <v>41.139016699999999</v>
      </c>
      <c r="F664">
        <v>-81.31366109999999</v>
      </c>
    </row>
    <row r="665" spans="1:6" x14ac:dyDescent="0.75">
      <c r="A665" s="2">
        <v>45239</v>
      </c>
      <c r="B665" t="s">
        <v>98</v>
      </c>
      <c r="C665" t="s">
        <v>59</v>
      </c>
      <c r="D665" t="s">
        <v>270</v>
      </c>
      <c r="E665">
        <v>38.206402300000001</v>
      </c>
      <c r="F665">
        <v>-85.758332400000015</v>
      </c>
    </row>
    <row r="666" spans="1:6" x14ac:dyDescent="0.75">
      <c r="A666" s="2">
        <v>45239</v>
      </c>
      <c r="B666" t="s">
        <v>204</v>
      </c>
      <c r="C666" t="s">
        <v>201</v>
      </c>
      <c r="D666" t="s">
        <v>202</v>
      </c>
      <c r="E666">
        <v>30.215805400000001</v>
      </c>
      <c r="F666">
        <v>-92.04173200000001</v>
      </c>
    </row>
    <row r="667" spans="1:6" x14ac:dyDescent="0.75">
      <c r="A667" s="2">
        <v>45240</v>
      </c>
      <c r="B667" t="s">
        <v>114</v>
      </c>
      <c r="C667" t="s">
        <v>93</v>
      </c>
      <c r="D667" t="s">
        <v>94</v>
      </c>
      <c r="E667">
        <v>32.837778</v>
      </c>
      <c r="F667">
        <v>-96.7826953</v>
      </c>
    </row>
    <row r="668" spans="1:6" x14ac:dyDescent="0.75">
      <c r="A668" s="2">
        <v>45241</v>
      </c>
      <c r="B668" t="s">
        <v>31</v>
      </c>
      <c r="C668" t="s">
        <v>195</v>
      </c>
      <c r="D668" t="s">
        <v>196</v>
      </c>
      <c r="E668">
        <v>38.435295199999999</v>
      </c>
      <c r="F668">
        <v>-78.872908600000002</v>
      </c>
    </row>
    <row r="669" spans="1:6" x14ac:dyDescent="0.75">
      <c r="A669" s="2">
        <v>45241</v>
      </c>
      <c r="B669" t="s">
        <v>99</v>
      </c>
      <c r="C669" t="s">
        <v>82</v>
      </c>
      <c r="D669" t="s">
        <v>83</v>
      </c>
      <c r="E669">
        <v>38.935838799999999</v>
      </c>
      <c r="F669">
        <v>-92.333211599999998</v>
      </c>
    </row>
    <row r="670" spans="1:6" x14ac:dyDescent="0.75">
      <c r="A670" s="2">
        <v>45241</v>
      </c>
      <c r="B670" t="s">
        <v>79</v>
      </c>
      <c r="C670" t="s">
        <v>27</v>
      </c>
      <c r="D670" t="s">
        <v>362</v>
      </c>
      <c r="E670">
        <v>40.820697500000001</v>
      </c>
      <c r="F670">
        <v>-96.705588000000006</v>
      </c>
    </row>
    <row r="671" spans="1:6" x14ac:dyDescent="0.75">
      <c r="A671" s="2">
        <v>45241</v>
      </c>
      <c r="B671" t="s">
        <v>243</v>
      </c>
      <c r="C671" t="s">
        <v>227</v>
      </c>
      <c r="D671" t="s">
        <v>335</v>
      </c>
      <c r="E671">
        <v>40.001662699999997</v>
      </c>
      <c r="F671">
        <v>-83.01972769999999</v>
      </c>
    </row>
    <row r="672" spans="1:6" x14ac:dyDescent="0.75">
      <c r="A672" s="2">
        <v>45241</v>
      </c>
      <c r="B672" t="s">
        <v>16</v>
      </c>
      <c r="C672" t="s">
        <v>105</v>
      </c>
      <c r="D672" t="s">
        <v>106</v>
      </c>
      <c r="E672">
        <v>36.984732299999997</v>
      </c>
      <c r="F672">
        <v>-86.4594168</v>
      </c>
    </row>
    <row r="673" spans="1:6" x14ac:dyDescent="0.75">
      <c r="A673" s="2">
        <v>45241</v>
      </c>
      <c r="B673" t="s">
        <v>110</v>
      </c>
      <c r="C673" t="s">
        <v>113</v>
      </c>
      <c r="D673" t="s">
        <v>328</v>
      </c>
      <c r="E673">
        <v>37.870657100000003</v>
      </c>
      <c r="F673">
        <v>-122.25077829999999</v>
      </c>
    </row>
    <row r="674" spans="1:6" x14ac:dyDescent="0.75">
      <c r="A674" s="2">
        <v>45241</v>
      </c>
      <c r="B674" t="s">
        <v>108</v>
      </c>
      <c r="C674" t="s">
        <v>119</v>
      </c>
      <c r="D674" t="s">
        <v>274</v>
      </c>
      <c r="E674">
        <v>40.009472000000002</v>
      </c>
      <c r="F674">
        <v>-105.2668869</v>
      </c>
    </row>
    <row r="675" spans="1:6" x14ac:dyDescent="0.75">
      <c r="A675" s="2">
        <v>45241</v>
      </c>
      <c r="B675" t="s">
        <v>10</v>
      </c>
      <c r="C675" t="s">
        <v>117</v>
      </c>
      <c r="D675" t="s">
        <v>118</v>
      </c>
      <c r="E675">
        <v>44.058260799999999</v>
      </c>
      <c r="F675">
        <v>-123.0684924</v>
      </c>
    </row>
    <row r="676" spans="1:6" x14ac:dyDescent="0.75">
      <c r="A676" s="2">
        <v>45241</v>
      </c>
      <c r="B676" t="s">
        <v>57</v>
      </c>
      <c r="C676" t="s">
        <v>264</v>
      </c>
      <c r="D676" t="s">
        <v>281</v>
      </c>
      <c r="E676">
        <v>44.559538600000003</v>
      </c>
      <c r="F676">
        <v>-123.2813934</v>
      </c>
    </row>
    <row r="677" spans="1:6" x14ac:dyDescent="0.75">
      <c r="A677" s="2">
        <v>45241</v>
      </c>
      <c r="B677" t="s">
        <v>37</v>
      </c>
      <c r="C677" t="s">
        <v>123</v>
      </c>
      <c r="D677" t="s">
        <v>124</v>
      </c>
      <c r="E677">
        <v>34.161328400000002</v>
      </c>
      <c r="F677">
        <v>-118.16764619999999</v>
      </c>
    </row>
    <row r="678" spans="1:6" x14ac:dyDescent="0.75">
      <c r="A678" s="2">
        <v>45241</v>
      </c>
      <c r="B678" t="s">
        <v>34</v>
      </c>
      <c r="C678" t="s">
        <v>127</v>
      </c>
      <c r="D678" t="s">
        <v>128</v>
      </c>
      <c r="E678">
        <v>47.650293499999997</v>
      </c>
      <c r="F678">
        <v>-122.3020732</v>
      </c>
    </row>
    <row r="679" spans="1:6" x14ac:dyDescent="0.75">
      <c r="A679" s="2">
        <v>45241</v>
      </c>
      <c r="B679" t="s">
        <v>141</v>
      </c>
      <c r="C679" t="s">
        <v>132</v>
      </c>
      <c r="D679" t="s">
        <v>133</v>
      </c>
      <c r="E679">
        <v>42.335128099999999</v>
      </c>
      <c r="F679">
        <v>-71.166468199999997</v>
      </c>
    </row>
    <row r="680" spans="1:6" x14ac:dyDescent="0.75">
      <c r="A680" s="2">
        <v>45241</v>
      </c>
      <c r="B680" t="s">
        <v>60</v>
      </c>
      <c r="C680" t="s">
        <v>266</v>
      </c>
      <c r="D680" t="s">
        <v>286</v>
      </c>
      <c r="E680">
        <v>34.679079600000001</v>
      </c>
      <c r="F680">
        <v>-82.843322700000002</v>
      </c>
    </row>
    <row r="681" spans="1:6" x14ac:dyDescent="0.75">
      <c r="A681" s="2">
        <v>45241</v>
      </c>
      <c r="B681" t="s">
        <v>267</v>
      </c>
      <c r="C681" t="s">
        <v>85</v>
      </c>
      <c r="D681" t="s">
        <v>290</v>
      </c>
      <c r="E681">
        <v>35.9069535</v>
      </c>
      <c r="F681">
        <v>-79.047864899999993</v>
      </c>
    </row>
    <row r="682" spans="1:6" x14ac:dyDescent="0.75">
      <c r="A682" s="2">
        <v>45241</v>
      </c>
      <c r="B682" t="s">
        <v>63</v>
      </c>
      <c r="C682" t="s">
        <v>262</v>
      </c>
      <c r="D682" t="s">
        <v>288</v>
      </c>
      <c r="E682">
        <v>30.438153100000001</v>
      </c>
      <c r="F682">
        <v>-84.304420100000002</v>
      </c>
    </row>
    <row r="683" spans="1:6" x14ac:dyDescent="0.75">
      <c r="A683" s="2">
        <v>45241</v>
      </c>
      <c r="B683" t="s">
        <v>30</v>
      </c>
      <c r="C683" t="s">
        <v>40</v>
      </c>
      <c r="D683" t="s">
        <v>41</v>
      </c>
      <c r="E683">
        <v>36.131455299999999</v>
      </c>
      <c r="F683">
        <v>-80.255447500000002</v>
      </c>
    </row>
    <row r="684" spans="1:6" x14ac:dyDescent="0.75">
      <c r="A684" s="2">
        <v>45241</v>
      </c>
      <c r="B684" t="s">
        <v>135</v>
      </c>
      <c r="C684" t="s">
        <v>138</v>
      </c>
      <c r="D684" t="s">
        <v>379</v>
      </c>
      <c r="E684">
        <v>40.8296426</v>
      </c>
      <c r="F684">
        <v>-73.926174500000002</v>
      </c>
    </row>
    <row r="685" spans="1:6" x14ac:dyDescent="0.75">
      <c r="A685" s="2">
        <v>45241</v>
      </c>
      <c r="B685" t="s">
        <v>153</v>
      </c>
      <c r="C685" t="s">
        <v>71</v>
      </c>
      <c r="D685" t="s">
        <v>72</v>
      </c>
      <c r="E685">
        <v>40.257286700000002</v>
      </c>
      <c r="F685">
        <v>-111.6546183</v>
      </c>
    </row>
    <row r="686" spans="1:6" x14ac:dyDescent="0.75">
      <c r="A686" s="2">
        <v>45241</v>
      </c>
      <c r="B686" t="s">
        <v>147</v>
      </c>
      <c r="C686" t="s">
        <v>150</v>
      </c>
      <c r="D686" t="s">
        <v>151</v>
      </c>
      <c r="E686">
        <v>29.722564999999999</v>
      </c>
      <c r="F686">
        <v>-95.348981499999994</v>
      </c>
    </row>
    <row r="687" spans="1:6" x14ac:dyDescent="0.75">
      <c r="A687" s="2">
        <v>45241</v>
      </c>
      <c r="B687" t="s">
        <v>167</v>
      </c>
      <c r="C687" t="s">
        <v>43</v>
      </c>
      <c r="D687" t="s">
        <v>44</v>
      </c>
      <c r="E687">
        <v>38.962941800000003</v>
      </c>
      <c r="F687">
        <v>-95.246368599999997</v>
      </c>
    </row>
    <row r="688" spans="1:6" x14ac:dyDescent="0.75">
      <c r="A688" s="2">
        <v>45241</v>
      </c>
      <c r="B688" t="s">
        <v>144</v>
      </c>
      <c r="C688" t="s">
        <v>156</v>
      </c>
      <c r="D688" t="s">
        <v>157</v>
      </c>
      <c r="E688">
        <v>39.202004100000003</v>
      </c>
      <c r="F688">
        <v>-96.593855199999993</v>
      </c>
    </row>
    <row r="689" spans="1:6" x14ac:dyDescent="0.75">
      <c r="A689" s="2">
        <v>45241</v>
      </c>
      <c r="B689" t="s">
        <v>252</v>
      </c>
      <c r="C689" t="s">
        <v>159</v>
      </c>
      <c r="D689" t="s">
        <v>160</v>
      </c>
      <c r="E689">
        <v>35.205853699999999</v>
      </c>
      <c r="F689">
        <v>-97.442314499999995</v>
      </c>
    </row>
    <row r="690" spans="1:6" x14ac:dyDescent="0.75">
      <c r="A690" s="2">
        <v>45241</v>
      </c>
      <c r="B690" t="s">
        <v>165</v>
      </c>
      <c r="C690" t="s">
        <v>120</v>
      </c>
      <c r="D690" t="s">
        <v>121</v>
      </c>
      <c r="E690">
        <v>32.709645100000003</v>
      </c>
      <c r="F690">
        <v>-97.367355899999993</v>
      </c>
    </row>
    <row r="691" spans="1:6" x14ac:dyDescent="0.75">
      <c r="A691" s="2">
        <v>45241</v>
      </c>
      <c r="B691" t="s">
        <v>162</v>
      </c>
      <c r="C691" t="s">
        <v>46</v>
      </c>
      <c r="D691" t="s">
        <v>47</v>
      </c>
      <c r="E691">
        <v>28.608214499999999</v>
      </c>
      <c r="F691">
        <v>-81.1926196</v>
      </c>
    </row>
    <row r="692" spans="1:6" x14ac:dyDescent="0.75">
      <c r="A692" s="2">
        <v>45241</v>
      </c>
      <c r="B692" t="s">
        <v>171</v>
      </c>
      <c r="C692" t="s">
        <v>174</v>
      </c>
      <c r="D692" t="s">
        <v>175</v>
      </c>
      <c r="E692">
        <v>29.944616</v>
      </c>
      <c r="F692">
        <v>-90.116692</v>
      </c>
    </row>
    <row r="693" spans="1:6" x14ac:dyDescent="0.75">
      <c r="A693" s="2">
        <v>45241</v>
      </c>
      <c r="B693" t="s">
        <v>49</v>
      </c>
      <c r="C693" t="s">
        <v>12</v>
      </c>
      <c r="D693" t="s">
        <v>304</v>
      </c>
      <c r="E693">
        <v>38.984780600000001</v>
      </c>
      <c r="F693">
        <v>-76.507071600000003</v>
      </c>
    </row>
    <row r="694" spans="1:6" x14ac:dyDescent="0.75">
      <c r="A694" s="2">
        <v>45241</v>
      </c>
      <c r="B694" t="s">
        <v>177</v>
      </c>
      <c r="C694" t="s">
        <v>104</v>
      </c>
      <c r="D694" t="s">
        <v>301</v>
      </c>
      <c r="E694">
        <v>27.975869100000001</v>
      </c>
      <c r="F694">
        <v>-82.5033344</v>
      </c>
    </row>
    <row r="695" spans="1:6" x14ac:dyDescent="0.75">
      <c r="A695" s="2">
        <v>45241</v>
      </c>
      <c r="B695" t="s">
        <v>164</v>
      </c>
      <c r="C695" t="s">
        <v>149</v>
      </c>
      <c r="D695" t="s">
        <v>298</v>
      </c>
      <c r="E695">
        <v>29.416983399999999</v>
      </c>
      <c r="F695">
        <v>-98.478814299999996</v>
      </c>
    </row>
    <row r="696" spans="1:6" x14ac:dyDescent="0.75">
      <c r="A696" s="2">
        <v>45241</v>
      </c>
      <c r="B696" t="s">
        <v>186</v>
      </c>
      <c r="C696" t="s">
        <v>180</v>
      </c>
      <c r="D696" t="s">
        <v>181</v>
      </c>
      <c r="E696">
        <v>35.310493100000002</v>
      </c>
      <c r="F696">
        <v>-80.740112600000003</v>
      </c>
    </row>
    <row r="697" spans="1:6" x14ac:dyDescent="0.75">
      <c r="A697" s="2">
        <v>45241</v>
      </c>
      <c r="B697" t="s">
        <v>239</v>
      </c>
      <c r="C697" t="s">
        <v>183</v>
      </c>
      <c r="D697" t="s">
        <v>184</v>
      </c>
      <c r="E697">
        <v>26.3761349</v>
      </c>
      <c r="F697">
        <v>-80.101631099999992</v>
      </c>
    </row>
    <row r="698" spans="1:6" x14ac:dyDescent="0.75">
      <c r="A698" s="2">
        <v>45241</v>
      </c>
      <c r="B698" t="s">
        <v>143</v>
      </c>
      <c r="C698" t="s">
        <v>122</v>
      </c>
      <c r="D698" t="s">
        <v>329</v>
      </c>
      <c r="E698">
        <v>33.7928031</v>
      </c>
      <c r="F698">
        <v>-79.017457499999992</v>
      </c>
    </row>
    <row r="699" spans="1:6" x14ac:dyDescent="0.75">
      <c r="A699" s="2">
        <v>45241</v>
      </c>
      <c r="B699" t="s">
        <v>189</v>
      </c>
      <c r="C699" t="s">
        <v>52</v>
      </c>
      <c r="D699" t="s">
        <v>53</v>
      </c>
      <c r="E699">
        <v>33.735359099999997</v>
      </c>
      <c r="F699">
        <v>-84.389513600000001</v>
      </c>
    </row>
    <row r="700" spans="1:6" x14ac:dyDescent="0.75">
      <c r="A700" s="2">
        <v>45241</v>
      </c>
      <c r="B700" t="s">
        <v>192</v>
      </c>
      <c r="C700" t="s">
        <v>198</v>
      </c>
      <c r="D700" t="s">
        <v>199</v>
      </c>
      <c r="E700">
        <v>38.424922299999999</v>
      </c>
      <c r="F700">
        <v>-82.421018599999996</v>
      </c>
    </row>
    <row r="701" spans="1:6" x14ac:dyDescent="0.75">
      <c r="A701" s="2">
        <v>45241</v>
      </c>
      <c r="B701" t="s">
        <v>207</v>
      </c>
      <c r="C701" t="s">
        <v>259</v>
      </c>
      <c r="D701" t="s">
        <v>260</v>
      </c>
      <c r="E701">
        <v>32.530950500000003</v>
      </c>
      <c r="F701">
        <v>-92.06603179999999</v>
      </c>
    </row>
    <row r="702" spans="1:6" x14ac:dyDescent="0.75">
      <c r="A702" s="2">
        <v>45241</v>
      </c>
      <c r="B702" t="s">
        <v>158</v>
      </c>
      <c r="C702" t="s">
        <v>173</v>
      </c>
      <c r="D702" t="s">
        <v>307</v>
      </c>
      <c r="E702">
        <v>30.696675899999999</v>
      </c>
      <c r="F702">
        <v>-88.191823099999993</v>
      </c>
    </row>
    <row r="703" spans="1:6" x14ac:dyDescent="0.75">
      <c r="A703" s="2">
        <v>45241</v>
      </c>
      <c r="B703" t="s">
        <v>212</v>
      </c>
      <c r="C703" t="s">
        <v>6</v>
      </c>
      <c r="D703" t="s">
        <v>58</v>
      </c>
      <c r="E703">
        <v>21.294329699999999</v>
      </c>
      <c r="F703">
        <v>-157.81716729999999</v>
      </c>
    </row>
    <row r="704" spans="1:6" x14ac:dyDescent="0.75">
      <c r="A704" s="2">
        <v>45241</v>
      </c>
      <c r="B704" t="s">
        <v>87</v>
      </c>
      <c r="C704" t="s">
        <v>9</v>
      </c>
      <c r="D704" t="s">
        <v>265</v>
      </c>
      <c r="E704">
        <v>37.3196729</v>
      </c>
      <c r="F704">
        <v>-121.86828989999999</v>
      </c>
    </row>
    <row r="705" spans="1:6" x14ac:dyDescent="0.75">
      <c r="A705" s="2">
        <v>45241</v>
      </c>
      <c r="B705" t="s">
        <v>125</v>
      </c>
      <c r="C705" t="s">
        <v>230</v>
      </c>
      <c r="D705" t="s">
        <v>327</v>
      </c>
      <c r="E705">
        <v>41.751739200000003</v>
      </c>
      <c r="F705">
        <v>-111.8115885</v>
      </c>
    </row>
    <row r="706" spans="1:6" x14ac:dyDescent="0.75">
      <c r="A706" s="2">
        <v>45241</v>
      </c>
      <c r="B706" t="s">
        <v>255</v>
      </c>
      <c r="C706" t="s">
        <v>126</v>
      </c>
      <c r="D706" t="s">
        <v>292</v>
      </c>
      <c r="E706">
        <v>43.602844400000002</v>
      </c>
      <c r="F706">
        <v>-116.19586580000001</v>
      </c>
    </row>
    <row r="707" spans="1:6" x14ac:dyDescent="0.75">
      <c r="A707" s="2">
        <v>45241</v>
      </c>
      <c r="B707" t="s">
        <v>19</v>
      </c>
      <c r="C707" t="s">
        <v>111</v>
      </c>
      <c r="D707" t="s">
        <v>112</v>
      </c>
      <c r="E707">
        <v>40.569892500000002</v>
      </c>
      <c r="F707">
        <v>-105.0884348</v>
      </c>
    </row>
    <row r="708" spans="1:6" x14ac:dyDescent="0.75">
      <c r="A708" s="2">
        <v>45241</v>
      </c>
      <c r="B708" t="s">
        <v>168</v>
      </c>
      <c r="C708" t="s">
        <v>216</v>
      </c>
      <c r="D708" t="s">
        <v>217</v>
      </c>
      <c r="E708">
        <v>36.090866499999997</v>
      </c>
      <c r="F708">
        <v>-115.18332220000001</v>
      </c>
    </row>
    <row r="709" spans="1:6" x14ac:dyDescent="0.75">
      <c r="A709" s="2">
        <v>45241</v>
      </c>
      <c r="B709" t="s">
        <v>68</v>
      </c>
      <c r="C709" t="s">
        <v>222</v>
      </c>
      <c r="D709" t="s">
        <v>271</v>
      </c>
      <c r="E709">
        <v>36.068050300000003</v>
      </c>
      <c r="F709">
        <v>-94.178923900000001</v>
      </c>
    </row>
    <row r="710" spans="1:6" x14ac:dyDescent="0.75">
      <c r="A710" s="2">
        <v>45241</v>
      </c>
      <c r="B710" t="s">
        <v>284</v>
      </c>
      <c r="C710" t="s">
        <v>258</v>
      </c>
      <c r="D710" t="s">
        <v>273</v>
      </c>
      <c r="E710">
        <v>41.387552900000003</v>
      </c>
      <c r="F710">
        <v>-73.964070800000002</v>
      </c>
    </row>
    <row r="711" spans="1:6" x14ac:dyDescent="0.75">
      <c r="A711" s="2">
        <v>45241</v>
      </c>
      <c r="B711" t="s">
        <v>250</v>
      </c>
      <c r="C711" t="s">
        <v>76</v>
      </c>
      <c r="D711" t="s">
        <v>77</v>
      </c>
      <c r="E711">
        <v>33.949805699999999</v>
      </c>
      <c r="F711">
        <v>-83.373339200000004</v>
      </c>
    </row>
    <row r="712" spans="1:6" x14ac:dyDescent="0.75">
      <c r="A712" s="2">
        <v>45241</v>
      </c>
      <c r="B712" t="s">
        <v>228</v>
      </c>
      <c r="C712" t="s">
        <v>225</v>
      </c>
      <c r="D712" t="s">
        <v>226</v>
      </c>
      <c r="E712">
        <v>40.099303599999999</v>
      </c>
      <c r="F712">
        <v>-88.235958599999989</v>
      </c>
    </row>
    <row r="713" spans="1:6" x14ac:dyDescent="0.75">
      <c r="A713" s="2">
        <v>45241</v>
      </c>
      <c r="B713" t="s">
        <v>91</v>
      </c>
      <c r="C713" t="s">
        <v>231</v>
      </c>
      <c r="D713" t="s">
        <v>232</v>
      </c>
      <c r="E713">
        <v>41.658654200000001</v>
      </c>
      <c r="F713">
        <v>-91.551097299999995</v>
      </c>
    </row>
    <row r="714" spans="1:6" x14ac:dyDescent="0.75">
      <c r="A714" s="2">
        <v>45241</v>
      </c>
      <c r="B714" t="s">
        <v>219</v>
      </c>
      <c r="C714" t="s">
        <v>234</v>
      </c>
      <c r="D714" t="s">
        <v>235</v>
      </c>
      <c r="E714">
        <v>38.022747600000002</v>
      </c>
      <c r="F714">
        <v>-84.505176199999994</v>
      </c>
    </row>
    <row r="715" spans="1:6" x14ac:dyDescent="0.75">
      <c r="A715" s="2">
        <v>45241</v>
      </c>
      <c r="B715" t="s">
        <v>70</v>
      </c>
      <c r="C715" t="s">
        <v>25</v>
      </c>
      <c r="D715" t="s">
        <v>26</v>
      </c>
      <c r="E715">
        <v>32.532024499999999</v>
      </c>
      <c r="F715">
        <v>-92.655838000000003</v>
      </c>
    </row>
    <row r="716" spans="1:6" x14ac:dyDescent="0.75">
      <c r="A716" s="2">
        <v>45241</v>
      </c>
      <c r="B716" t="s">
        <v>140</v>
      </c>
      <c r="C716" t="s">
        <v>237</v>
      </c>
      <c r="D716" t="s">
        <v>238</v>
      </c>
      <c r="E716">
        <v>37.354354899999997</v>
      </c>
      <c r="F716">
        <v>-79.175143399999996</v>
      </c>
    </row>
    <row r="717" spans="1:6" x14ac:dyDescent="0.75">
      <c r="A717" s="2">
        <v>45241</v>
      </c>
      <c r="B717" t="s">
        <v>33</v>
      </c>
      <c r="C717" t="s">
        <v>261</v>
      </c>
      <c r="D717" t="s">
        <v>332</v>
      </c>
      <c r="E717">
        <v>30.412034999999999</v>
      </c>
      <c r="F717">
        <v>-91.183816299999989</v>
      </c>
    </row>
    <row r="718" spans="1:6" x14ac:dyDescent="0.75">
      <c r="A718" s="2">
        <v>45241</v>
      </c>
      <c r="B718" t="s">
        <v>24</v>
      </c>
      <c r="C718" t="s">
        <v>218</v>
      </c>
      <c r="D718" t="s">
        <v>343</v>
      </c>
      <c r="E718">
        <v>35.851319199999999</v>
      </c>
      <c r="F718">
        <v>-86.36816189999999</v>
      </c>
    </row>
    <row r="719" spans="1:6" x14ac:dyDescent="0.75">
      <c r="A719" s="2">
        <v>45241</v>
      </c>
      <c r="B719" t="s">
        <v>240</v>
      </c>
      <c r="C719" t="s">
        <v>253</v>
      </c>
      <c r="D719" t="s">
        <v>254</v>
      </c>
      <c r="E719">
        <v>40.811320199999997</v>
      </c>
      <c r="F719">
        <v>-77.85503949999999</v>
      </c>
    </row>
    <row r="720" spans="1:6" x14ac:dyDescent="0.75">
      <c r="A720" s="2">
        <v>45241</v>
      </c>
      <c r="B720" t="s">
        <v>28</v>
      </c>
      <c r="C720" t="s">
        <v>88</v>
      </c>
      <c r="D720" t="s">
        <v>89</v>
      </c>
      <c r="E720">
        <v>40.434359000000001</v>
      </c>
      <c r="F720">
        <v>-86.918438499999993</v>
      </c>
    </row>
    <row r="721" spans="1:6" x14ac:dyDescent="0.75">
      <c r="A721" s="2">
        <v>45241</v>
      </c>
      <c r="B721" t="s">
        <v>7</v>
      </c>
      <c r="C721" t="s">
        <v>84</v>
      </c>
      <c r="D721" t="s">
        <v>338</v>
      </c>
      <c r="E721">
        <v>33.973088400000002</v>
      </c>
      <c r="F721">
        <v>-81.019185399999998</v>
      </c>
    </row>
    <row r="722" spans="1:6" x14ac:dyDescent="0.75">
      <c r="A722" s="2">
        <v>45241</v>
      </c>
      <c r="B722" t="s">
        <v>246</v>
      </c>
      <c r="C722" t="s">
        <v>256</v>
      </c>
      <c r="D722" t="s">
        <v>257</v>
      </c>
      <c r="E722">
        <v>30.61009189999999</v>
      </c>
      <c r="F722">
        <v>-96.340104099999991</v>
      </c>
    </row>
    <row r="723" spans="1:6" x14ac:dyDescent="0.75">
      <c r="A723" s="2">
        <v>45241</v>
      </c>
      <c r="B723" t="s">
        <v>90</v>
      </c>
      <c r="C723" t="s">
        <v>102</v>
      </c>
      <c r="D723" t="s">
        <v>103</v>
      </c>
      <c r="E723">
        <v>43.069944599999999</v>
      </c>
      <c r="F723">
        <v>-89.412687099999999</v>
      </c>
    </row>
    <row r="724" spans="1:6" x14ac:dyDescent="0.75">
      <c r="A724" s="2">
        <v>45244</v>
      </c>
      <c r="B724" t="s">
        <v>224</v>
      </c>
      <c r="C724" t="s">
        <v>236</v>
      </c>
      <c r="D724" t="s">
        <v>317</v>
      </c>
      <c r="E724">
        <v>41.378011399999998</v>
      </c>
      <c r="F724">
        <v>-83.622500000000002</v>
      </c>
    </row>
    <row r="725" spans="1:6" x14ac:dyDescent="0.75">
      <c r="A725" s="2">
        <v>45244</v>
      </c>
      <c r="B725" t="s">
        <v>55</v>
      </c>
      <c r="C725" t="s">
        <v>131</v>
      </c>
      <c r="D725" t="s">
        <v>311</v>
      </c>
      <c r="E725">
        <v>41.933958599999997</v>
      </c>
      <c r="F725">
        <v>-88.777835699999997</v>
      </c>
    </row>
    <row r="726" spans="1:6" x14ac:dyDescent="0.75">
      <c r="A726" s="2">
        <v>45244</v>
      </c>
      <c r="B726" t="s">
        <v>176</v>
      </c>
      <c r="C726" t="s">
        <v>66</v>
      </c>
      <c r="D726" t="s">
        <v>67</v>
      </c>
      <c r="E726">
        <v>42.255884999999999</v>
      </c>
      <c r="F726">
        <v>-83.647382499999992</v>
      </c>
    </row>
    <row r="727" spans="1:6" x14ac:dyDescent="0.75">
      <c r="A727" s="2">
        <v>45245</v>
      </c>
      <c r="B727" t="s">
        <v>242</v>
      </c>
      <c r="C727" t="s">
        <v>18</v>
      </c>
      <c r="D727" t="s">
        <v>210</v>
      </c>
      <c r="E727">
        <v>39.321016499999999</v>
      </c>
      <c r="F727">
        <v>-82.1029537</v>
      </c>
    </row>
    <row r="728" spans="1:6" x14ac:dyDescent="0.75">
      <c r="A728" s="2">
        <v>45245</v>
      </c>
      <c r="B728" t="s">
        <v>101</v>
      </c>
      <c r="C728" t="s">
        <v>62</v>
      </c>
      <c r="D728" t="s">
        <v>364</v>
      </c>
      <c r="E728">
        <v>39.519518599999998</v>
      </c>
      <c r="F728">
        <v>-84.732937899999996</v>
      </c>
    </row>
    <row r="729" spans="1:6" x14ac:dyDescent="0.75">
      <c r="A729" s="2">
        <v>45246</v>
      </c>
      <c r="B729" t="s">
        <v>132</v>
      </c>
      <c r="C729" t="s">
        <v>135</v>
      </c>
      <c r="D729" t="s">
        <v>136</v>
      </c>
      <c r="E729">
        <v>40.446764799999997</v>
      </c>
      <c r="F729">
        <v>-80.015760299999997</v>
      </c>
    </row>
    <row r="730" spans="1:6" x14ac:dyDescent="0.75">
      <c r="A730" s="2">
        <v>45247</v>
      </c>
      <c r="B730" t="s">
        <v>119</v>
      </c>
      <c r="C730" t="s">
        <v>110</v>
      </c>
      <c r="D730" t="s">
        <v>279</v>
      </c>
      <c r="E730">
        <v>46.731836500000007</v>
      </c>
      <c r="F730">
        <v>-117.1604675</v>
      </c>
    </row>
    <row r="731" spans="1:6" x14ac:dyDescent="0.75">
      <c r="A731" s="2">
        <v>45247</v>
      </c>
      <c r="B731" t="s">
        <v>104</v>
      </c>
      <c r="C731" t="s">
        <v>149</v>
      </c>
      <c r="D731" t="s">
        <v>298</v>
      </c>
      <c r="E731">
        <v>29.416983399999999</v>
      </c>
      <c r="F731">
        <v>-98.478814299999996</v>
      </c>
    </row>
    <row r="732" spans="1:6" x14ac:dyDescent="0.75">
      <c r="A732" s="2">
        <v>45248</v>
      </c>
      <c r="B732" t="s">
        <v>380</v>
      </c>
      <c r="C732" t="s">
        <v>219</v>
      </c>
      <c r="D732" t="s">
        <v>220</v>
      </c>
      <c r="E732">
        <v>33.208275200000003</v>
      </c>
      <c r="F732">
        <v>-87.550383599999989</v>
      </c>
    </row>
    <row r="733" spans="1:6" x14ac:dyDescent="0.75">
      <c r="A733" s="2">
        <v>45248</v>
      </c>
      <c r="B733" t="s">
        <v>24</v>
      </c>
      <c r="C733" t="s">
        <v>222</v>
      </c>
      <c r="D733" t="s">
        <v>271</v>
      </c>
      <c r="E733">
        <v>36.068050300000003</v>
      </c>
      <c r="F733">
        <v>-94.178923900000001</v>
      </c>
    </row>
    <row r="734" spans="1:6" x14ac:dyDescent="0.75">
      <c r="A734" s="2">
        <v>45248</v>
      </c>
      <c r="B734" t="s">
        <v>33</v>
      </c>
      <c r="C734" t="s">
        <v>82</v>
      </c>
      <c r="D734" t="s">
        <v>83</v>
      </c>
      <c r="E734">
        <v>38.935838799999999</v>
      </c>
      <c r="F734">
        <v>-92.333211599999998</v>
      </c>
    </row>
    <row r="735" spans="1:6" x14ac:dyDescent="0.75">
      <c r="A735" s="2">
        <v>45248</v>
      </c>
      <c r="B735" t="s">
        <v>91</v>
      </c>
      <c r="C735" t="s">
        <v>253</v>
      </c>
      <c r="D735" t="s">
        <v>254</v>
      </c>
      <c r="E735">
        <v>40.811320199999997</v>
      </c>
      <c r="F735">
        <v>-77.85503949999999</v>
      </c>
    </row>
    <row r="736" spans="1:6" x14ac:dyDescent="0.75">
      <c r="A736" s="2">
        <v>45248</v>
      </c>
      <c r="B736" t="s">
        <v>367</v>
      </c>
      <c r="C736" t="s">
        <v>256</v>
      </c>
      <c r="D736" t="s">
        <v>257</v>
      </c>
      <c r="E736">
        <v>30.61009189999999</v>
      </c>
      <c r="F736">
        <v>-96.340104099999991</v>
      </c>
    </row>
    <row r="737" spans="1:6" x14ac:dyDescent="0.75">
      <c r="A737" s="2">
        <v>45248</v>
      </c>
      <c r="B737" t="s">
        <v>381</v>
      </c>
      <c r="C737" t="s">
        <v>31</v>
      </c>
      <c r="D737" t="s">
        <v>32</v>
      </c>
      <c r="E737">
        <v>41.759965000000001</v>
      </c>
      <c r="F737">
        <v>-72.618567799999994</v>
      </c>
    </row>
    <row r="738" spans="1:6" x14ac:dyDescent="0.75">
      <c r="A738" s="2">
        <v>45248</v>
      </c>
      <c r="B738" t="s">
        <v>27</v>
      </c>
      <c r="C738" t="s">
        <v>102</v>
      </c>
      <c r="D738" t="s">
        <v>103</v>
      </c>
      <c r="E738">
        <v>43.069944599999999</v>
      </c>
      <c r="F738">
        <v>-89.412687099999999</v>
      </c>
    </row>
    <row r="739" spans="1:6" x14ac:dyDescent="0.75">
      <c r="A739" s="2">
        <v>45248</v>
      </c>
      <c r="B739" t="s">
        <v>34</v>
      </c>
      <c r="C739" t="s">
        <v>108</v>
      </c>
      <c r="D739" t="s">
        <v>109</v>
      </c>
      <c r="E739">
        <v>32.228839100000002</v>
      </c>
      <c r="F739">
        <v>-110.94884399999999</v>
      </c>
    </row>
    <row r="740" spans="1:6" x14ac:dyDescent="0.75">
      <c r="A740" s="2">
        <v>45248</v>
      </c>
      <c r="B740" t="s">
        <v>117</v>
      </c>
      <c r="C740" t="s">
        <v>37</v>
      </c>
      <c r="D740" t="s">
        <v>38</v>
      </c>
      <c r="E740">
        <v>33.426453000000002</v>
      </c>
      <c r="F740">
        <v>-111.9325733</v>
      </c>
    </row>
    <row r="741" spans="1:6" x14ac:dyDescent="0.75">
      <c r="A741" s="2">
        <v>45248</v>
      </c>
      <c r="B741" t="s">
        <v>127</v>
      </c>
      <c r="C741" t="s">
        <v>264</v>
      </c>
      <c r="D741" t="s">
        <v>281</v>
      </c>
      <c r="E741">
        <v>44.559538600000003</v>
      </c>
      <c r="F741">
        <v>-123.2813934</v>
      </c>
    </row>
    <row r="742" spans="1:6" x14ac:dyDescent="0.75">
      <c r="A742" s="2">
        <v>45248</v>
      </c>
      <c r="B742" t="s">
        <v>113</v>
      </c>
      <c r="C742" t="s">
        <v>57</v>
      </c>
      <c r="D742" t="s">
        <v>345</v>
      </c>
      <c r="E742">
        <v>37.4345298</v>
      </c>
      <c r="F742">
        <v>-122.16112270000001</v>
      </c>
    </row>
    <row r="743" spans="1:6" x14ac:dyDescent="0.75">
      <c r="A743" s="2">
        <v>45248</v>
      </c>
      <c r="B743" t="s">
        <v>123</v>
      </c>
      <c r="C743" t="s">
        <v>10</v>
      </c>
      <c r="D743" t="s">
        <v>11</v>
      </c>
      <c r="E743">
        <v>34.014599099999998</v>
      </c>
      <c r="F743">
        <v>-118.28927090000001</v>
      </c>
    </row>
    <row r="744" spans="1:6" x14ac:dyDescent="0.75">
      <c r="A744" s="2">
        <v>45248</v>
      </c>
      <c r="B744" t="s">
        <v>40</v>
      </c>
      <c r="C744" t="s">
        <v>13</v>
      </c>
      <c r="D744" t="s">
        <v>130</v>
      </c>
      <c r="E744">
        <v>41.698398099999999</v>
      </c>
      <c r="F744">
        <v>-86.233915999999994</v>
      </c>
    </row>
    <row r="745" spans="1:6" x14ac:dyDescent="0.75">
      <c r="A745" s="2">
        <v>45248</v>
      </c>
      <c r="B745" t="s">
        <v>85</v>
      </c>
      <c r="C745" t="s">
        <v>266</v>
      </c>
      <c r="D745" t="s">
        <v>286</v>
      </c>
      <c r="E745">
        <v>34.679079600000001</v>
      </c>
      <c r="F745">
        <v>-82.843322700000002</v>
      </c>
    </row>
    <row r="746" spans="1:6" x14ac:dyDescent="0.75">
      <c r="A746" s="2">
        <v>45248</v>
      </c>
      <c r="B746" t="s">
        <v>267</v>
      </c>
      <c r="C746" t="s">
        <v>98</v>
      </c>
      <c r="D746" t="s">
        <v>291</v>
      </c>
      <c r="E746">
        <v>38.031103199999997</v>
      </c>
      <c r="F746">
        <v>-78.513687899999994</v>
      </c>
    </row>
    <row r="747" spans="1:6" x14ac:dyDescent="0.75">
      <c r="A747" s="2">
        <v>45248</v>
      </c>
      <c r="B747" t="s">
        <v>382</v>
      </c>
      <c r="C747" t="s">
        <v>262</v>
      </c>
      <c r="D747" t="s">
        <v>288</v>
      </c>
      <c r="E747">
        <v>30.438153100000001</v>
      </c>
      <c r="F747">
        <v>-84.304420100000002</v>
      </c>
    </row>
    <row r="748" spans="1:6" x14ac:dyDescent="0.75">
      <c r="A748" s="2">
        <v>45248</v>
      </c>
      <c r="B748" t="s">
        <v>138</v>
      </c>
      <c r="C748" t="s">
        <v>60</v>
      </c>
      <c r="D748" t="s">
        <v>289</v>
      </c>
      <c r="E748">
        <v>33.772593899999997</v>
      </c>
      <c r="F748">
        <v>-84.393253500000014</v>
      </c>
    </row>
    <row r="749" spans="1:6" x14ac:dyDescent="0.75">
      <c r="A749" s="2">
        <v>45248</v>
      </c>
      <c r="B749" t="s">
        <v>59</v>
      </c>
      <c r="C749" t="s">
        <v>63</v>
      </c>
      <c r="D749" t="s">
        <v>64</v>
      </c>
      <c r="E749">
        <v>25.958326</v>
      </c>
      <c r="F749">
        <v>-80.239597899999993</v>
      </c>
    </row>
    <row r="750" spans="1:6" x14ac:dyDescent="0.75">
      <c r="A750" s="2">
        <v>45248</v>
      </c>
      <c r="B750" t="s">
        <v>30</v>
      </c>
      <c r="C750" t="s">
        <v>141</v>
      </c>
      <c r="D750" t="s">
        <v>142</v>
      </c>
      <c r="E750">
        <v>37.2199873</v>
      </c>
      <c r="F750">
        <v>-80.418064299999998</v>
      </c>
    </row>
    <row r="751" spans="1:6" x14ac:dyDescent="0.75">
      <c r="A751" s="2">
        <v>45248</v>
      </c>
      <c r="B751" t="s">
        <v>159</v>
      </c>
      <c r="C751" t="s">
        <v>71</v>
      </c>
      <c r="D751" t="s">
        <v>72</v>
      </c>
      <c r="E751">
        <v>40.257286700000002</v>
      </c>
      <c r="F751">
        <v>-111.6546183</v>
      </c>
    </row>
    <row r="752" spans="1:6" x14ac:dyDescent="0.75">
      <c r="A752" s="2">
        <v>45248</v>
      </c>
      <c r="B752" t="s">
        <v>162</v>
      </c>
      <c r="C752" t="s">
        <v>150</v>
      </c>
      <c r="D752" t="s">
        <v>151</v>
      </c>
      <c r="E752">
        <v>29.722564999999999</v>
      </c>
      <c r="F752">
        <v>-95.348981499999994</v>
      </c>
    </row>
    <row r="753" spans="1:6" x14ac:dyDescent="0.75">
      <c r="A753" s="2">
        <v>45248</v>
      </c>
      <c r="B753" t="s">
        <v>165</v>
      </c>
      <c r="C753" t="s">
        <v>153</v>
      </c>
      <c r="D753" t="s">
        <v>154</v>
      </c>
      <c r="E753">
        <v>42.013969299999999</v>
      </c>
      <c r="F753">
        <v>-93.635762</v>
      </c>
    </row>
    <row r="754" spans="1:6" x14ac:dyDescent="0.75">
      <c r="A754" s="2">
        <v>45248</v>
      </c>
      <c r="B754" t="s">
        <v>156</v>
      </c>
      <c r="C754" t="s">
        <v>43</v>
      </c>
      <c r="D754" t="s">
        <v>44</v>
      </c>
      <c r="E754">
        <v>38.962941800000003</v>
      </c>
      <c r="F754">
        <v>-95.246368599999997</v>
      </c>
    </row>
    <row r="755" spans="1:6" x14ac:dyDescent="0.75">
      <c r="A755" s="2">
        <v>45248</v>
      </c>
      <c r="B755" t="s">
        <v>144</v>
      </c>
      <c r="C755" t="s">
        <v>120</v>
      </c>
      <c r="D755" t="s">
        <v>121</v>
      </c>
      <c r="E755">
        <v>32.709645100000003</v>
      </c>
      <c r="F755">
        <v>-97.367355899999993</v>
      </c>
    </row>
    <row r="756" spans="1:6" x14ac:dyDescent="0.75">
      <c r="A756" s="2">
        <v>45248</v>
      </c>
      <c r="B756" t="s">
        <v>46</v>
      </c>
      <c r="C756" t="s">
        <v>167</v>
      </c>
      <c r="D756" t="s">
        <v>282</v>
      </c>
      <c r="E756">
        <v>33.591061000000003</v>
      </c>
      <c r="F756">
        <v>-101.8728899</v>
      </c>
    </row>
    <row r="757" spans="1:6" x14ac:dyDescent="0.75">
      <c r="A757" s="2">
        <v>45248</v>
      </c>
      <c r="B757" t="s">
        <v>147</v>
      </c>
      <c r="C757" t="s">
        <v>252</v>
      </c>
      <c r="D757" t="s">
        <v>296</v>
      </c>
      <c r="E757">
        <v>39.650146700000008</v>
      </c>
      <c r="F757">
        <v>-79.955083299999998</v>
      </c>
    </row>
    <row r="758" spans="1:6" x14ac:dyDescent="0.75">
      <c r="A758" s="2">
        <v>45248</v>
      </c>
      <c r="B758" t="s">
        <v>114</v>
      </c>
      <c r="C758" t="s">
        <v>171</v>
      </c>
      <c r="D758" t="s">
        <v>172</v>
      </c>
      <c r="E758">
        <v>36.148956900000002</v>
      </c>
      <c r="F758">
        <v>-95.943796899999995</v>
      </c>
    </row>
    <row r="759" spans="1:6" x14ac:dyDescent="0.75">
      <c r="A759" s="2">
        <v>45248</v>
      </c>
      <c r="B759" t="s">
        <v>174</v>
      </c>
      <c r="C759" t="s">
        <v>183</v>
      </c>
      <c r="D759" t="s">
        <v>184</v>
      </c>
      <c r="E759">
        <v>26.3761349</v>
      </c>
      <c r="F759">
        <v>-80.101631099999992</v>
      </c>
    </row>
    <row r="760" spans="1:6" x14ac:dyDescent="0.75">
      <c r="A760" s="2">
        <v>45248</v>
      </c>
      <c r="B760" t="s">
        <v>177</v>
      </c>
      <c r="C760" t="s">
        <v>49</v>
      </c>
      <c r="D760" t="s">
        <v>50</v>
      </c>
      <c r="E760">
        <v>33.527789900000002</v>
      </c>
      <c r="F760">
        <v>-86.809196599999993</v>
      </c>
    </row>
    <row r="761" spans="1:6" x14ac:dyDescent="0.75">
      <c r="A761" s="2">
        <v>45248</v>
      </c>
      <c r="B761" t="s">
        <v>164</v>
      </c>
      <c r="C761" t="s">
        <v>180</v>
      </c>
      <c r="D761" t="s">
        <v>181</v>
      </c>
      <c r="E761">
        <v>35.310493100000002</v>
      </c>
      <c r="F761">
        <v>-80.740112600000003</v>
      </c>
    </row>
    <row r="762" spans="1:6" x14ac:dyDescent="0.75">
      <c r="A762" s="2">
        <v>45248</v>
      </c>
      <c r="B762" t="s">
        <v>239</v>
      </c>
      <c r="C762" t="s">
        <v>12</v>
      </c>
      <c r="D762" t="s">
        <v>304</v>
      </c>
      <c r="E762">
        <v>38.984780600000001</v>
      </c>
      <c r="F762">
        <v>-76.507071600000003</v>
      </c>
    </row>
    <row r="763" spans="1:6" x14ac:dyDescent="0.75">
      <c r="A763" s="2">
        <v>45248</v>
      </c>
      <c r="B763" t="s">
        <v>93</v>
      </c>
      <c r="C763" t="s">
        <v>186</v>
      </c>
      <c r="D763" t="s">
        <v>187</v>
      </c>
      <c r="E763">
        <v>35.121096600000001</v>
      </c>
      <c r="F763">
        <v>-89.97742749999999</v>
      </c>
    </row>
    <row r="764" spans="1:6" x14ac:dyDescent="0.75">
      <c r="A764" s="2">
        <v>45248</v>
      </c>
      <c r="B764" t="s">
        <v>140</v>
      </c>
      <c r="C764" t="s">
        <v>192</v>
      </c>
      <c r="D764" t="s">
        <v>193</v>
      </c>
      <c r="E764">
        <v>32.412195199999999</v>
      </c>
      <c r="F764">
        <v>-81.783135299999998</v>
      </c>
    </row>
    <row r="765" spans="1:6" x14ac:dyDescent="0.75">
      <c r="A765" s="2">
        <v>45248</v>
      </c>
      <c r="B765" t="s">
        <v>189</v>
      </c>
      <c r="C765" t="s">
        <v>195</v>
      </c>
      <c r="D765" t="s">
        <v>196</v>
      </c>
      <c r="E765">
        <v>38.435295199999999</v>
      </c>
      <c r="F765">
        <v>-78.872908600000002</v>
      </c>
    </row>
    <row r="766" spans="1:6" x14ac:dyDescent="0.75">
      <c r="A766" s="2">
        <v>45248</v>
      </c>
      <c r="B766" t="s">
        <v>143</v>
      </c>
      <c r="C766" t="s">
        <v>158</v>
      </c>
      <c r="D766" t="s">
        <v>302</v>
      </c>
      <c r="E766">
        <v>35.848912200000001</v>
      </c>
      <c r="F766">
        <v>-90.667192099999994</v>
      </c>
    </row>
    <row r="767" spans="1:6" x14ac:dyDescent="0.75">
      <c r="A767" s="2">
        <v>45248</v>
      </c>
      <c r="B767" t="s">
        <v>198</v>
      </c>
      <c r="C767" t="s">
        <v>173</v>
      </c>
      <c r="D767" t="s">
        <v>307</v>
      </c>
      <c r="E767">
        <v>30.696675899999999</v>
      </c>
      <c r="F767">
        <v>-88.191823099999993</v>
      </c>
    </row>
    <row r="768" spans="1:6" x14ac:dyDescent="0.75">
      <c r="A768" s="2">
        <v>45248</v>
      </c>
      <c r="B768" t="s">
        <v>201</v>
      </c>
      <c r="C768" t="s">
        <v>207</v>
      </c>
      <c r="D768" t="s">
        <v>208</v>
      </c>
      <c r="E768">
        <v>31.799511599999999</v>
      </c>
      <c r="F768">
        <v>-85.951845999999989</v>
      </c>
    </row>
    <row r="769" spans="1:6" x14ac:dyDescent="0.75">
      <c r="A769" s="2">
        <v>45248</v>
      </c>
      <c r="B769" t="s">
        <v>45</v>
      </c>
      <c r="C769" t="s">
        <v>233</v>
      </c>
      <c r="D769" t="s">
        <v>357</v>
      </c>
      <c r="E769">
        <v>40.215946500000001</v>
      </c>
      <c r="F769">
        <v>-85.416840999999991</v>
      </c>
    </row>
    <row r="770" spans="1:6" x14ac:dyDescent="0.75">
      <c r="A770" s="2">
        <v>45248</v>
      </c>
      <c r="B770" t="s">
        <v>126</v>
      </c>
      <c r="C770" t="s">
        <v>230</v>
      </c>
      <c r="D770" t="s">
        <v>327</v>
      </c>
      <c r="E770">
        <v>41.751739200000003</v>
      </c>
      <c r="F770">
        <v>-111.8115885</v>
      </c>
    </row>
    <row r="771" spans="1:6" x14ac:dyDescent="0.75">
      <c r="A771" s="2">
        <v>45248</v>
      </c>
      <c r="B771" t="s">
        <v>6</v>
      </c>
      <c r="C771" t="s">
        <v>168</v>
      </c>
      <c r="D771" t="s">
        <v>169</v>
      </c>
      <c r="E771">
        <v>41.3117035</v>
      </c>
      <c r="F771">
        <v>-105.56828470000001</v>
      </c>
    </row>
    <row r="772" spans="1:6" x14ac:dyDescent="0.75">
      <c r="A772" s="2">
        <v>45248</v>
      </c>
      <c r="B772" t="s">
        <v>125</v>
      </c>
      <c r="C772" t="s">
        <v>111</v>
      </c>
      <c r="D772" t="s">
        <v>112</v>
      </c>
      <c r="E772">
        <v>40.569892500000002</v>
      </c>
      <c r="F772">
        <v>-105.0884348</v>
      </c>
    </row>
    <row r="773" spans="1:6" x14ac:dyDescent="0.75">
      <c r="A773" s="2">
        <v>45248</v>
      </c>
      <c r="B773" t="s">
        <v>255</v>
      </c>
      <c r="C773" t="s">
        <v>87</v>
      </c>
      <c r="D773" t="s">
        <v>321</v>
      </c>
      <c r="E773">
        <v>36.8144001</v>
      </c>
      <c r="F773">
        <v>-119.75815179999999</v>
      </c>
    </row>
    <row r="774" spans="1:6" x14ac:dyDescent="0.75">
      <c r="A774" s="2">
        <v>45248</v>
      </c>
      <c r="B774" t="s">
        <v>19</v>
      </c>
      <c r="C774" t="s">
        <v>9</v>
      </c>
      <c r="D774" t="s">
        <v>265</v>
      </c>
      <c r="E774">
        <v>37.3196729</v>
      </c>
      <c r="F774">
        <v>-121.86828989999999</v>
      </c>
    </row>
    <row r="775" spans="1:6" x14ac:dyDescent="0.75">
      <c r="A775" s="2">
        <v>45248</v>
      </c>
      <c r="B775" t="s">
        <v>216</v>
      </c>
      <c r="C775" t="s">
        <v>212</v>
      </c>
      <c r="D775" t="s">
        <v>213</v>
      </c>
      <c r="E775">
        <v>38.997067800000004</v>
      </c>
      <c r="F775">
        <v>-104.8435166</v>
      </c>
    </row>
    <row r="776" spans="1:6" x14ac:dyDescent="0.75">
      <c r="A776" s="2">
        <v>45248</v>
      </c>
      <c r="B776" t="s">
        <v>122</v>
      </c>
      <c r="C776" t="s">
        <v>258</v>
      </c>
      <c r="D776" t="s">
        <v>273</v>
      </c>
      <c r="E776">
        <v>41.387552900000003</v>
      </c>
      <c r="F776">
        <v>-73.964070800000002</v>
      </c>
    </row>
    <row r="777" spans="1:6" x14ac:dyDescent="0.75">
      <c r="A777" s="2">
        <v>45248</v>
      </c>
      <c r="B777" t="s">
        <v>16</v>
      </c>
      <c r="C777" t="s">
        <v>68</v>
      </c>
      <c r="D777" t="s">
        <v>69</v>
      </c>
      <c r="E777">
        <v>32.602205900000008</v>
      </c>
      <c r="F777">
        <v>-85.489125799999997</v>
      </c>
    </row>
    <row r="778" spans="1:6" x14ac:dyDescent="0.75">
      <c r="A778" s="2">
        <v>45248</v>
      </c>
      <c r="B778" t="s">
        <v>243</v>
      </c>
      <c r="C778" t="s">
        <v>228</v>
      </c>
      <c r="D778" t="s">
        <v>229</v>
      </c>
      <c r="E778">
        <v>39.180898800000001</v>
      </c>
      <c r="F778">
        <v>-86.525631599999997</v>
      </c>
    </row>
    <row r="779" spans="1:6" x14ac:dyDescent="0.75">
      <c r="A779" s="2">
        <v>45248</v>
      </c>
      <c r="B779" t="s">
        <v>225</v>
      </c>
      <c r="C779" t="s">
        <v>231</v>
      </c>
      <c r="D779" t="s">
        <v>232</v>
      </c>
      <c r="E779">
        <v>41.658654200000001</v>
      </c>
      <c r="F779">
        <v>-91.551097299999995</v>
      </c>
    </row>
    <row r="780" spans="1:6" x14ac:dyDescent="0.75">
      <c r="A780" s="2">
        <v>45248</v>
      </c>
      <c r="B780" t="s">
        <v>25</v>
      </c>
      <c r="C780" t="s">
        <v>22</v>
      </c>
      <c r="D780" t="s">
        <v>23</v>
      </c>
      <c r="E780">
        <v>33.8203824</v>
      </c>
      <c r="F780">
        <v>-85.766294099999996</v>
      </c>
    </row>
    <row r="781" spans="1:6" x14ac:dyDescent="0.75">
      <c r="A781" s="2">
        <v>45248</v>
      </c>
      <c r="B781" t="s">
        <v>15</v>
      </c>
      <c r="C781" t="s">
        <v>237</v>
      </c>
      <c r="D781" t="s">
        <v>238</v>
      </c>
      <c r="E781">
        <v>37.354354899999997</v>
      </c>
      <c r="F781">
        <v>-79.175143399999996</v>
      </c>
    </row>
    <row r="782" spans="1:6" x14ac:dyDescent="0.75">
      <c r="A782" s="2">
        <v>45248</v>
      </c>
      <c r="B782" t="s">
        <v>52</v>
      </c>
      <c r="C782" t="s">
        <v>261</v>
      </c>
      <c r="D782" t="s">
        <v>332</v>
      </c>
      <c r="E782">
        <v>30.412034999999999</v>
      </c>
      <c r="F782">
        <v>-91.183816299999989</v>
      </c>
    </row>
    <row r="783" spans="1:6" x14ac:dyDescent="0.75">
      <c r="A783" s="2">
        <v>45248</v>
      </c>
      <c r="B783" t="s">
        <v>240</v>
      </c>
      <c r="C783" t="s">
        <v>79</v>
      </c>
      <c r="D783" t="s">
        <v>80</v>
      </c>
      <c r="E783">
        <v>38.990266800000001</v>
      </c>
      <c r="F783">
        <v>-76.947242299999999</v>
      </c>
    </row>
    <row r="784" spans="1:6" x14ac:dyDescent="0.75">
      <c r="A784" s="2">
        <v>45248</v>
      </c>
      <c r="B784" t="s">
        <v>21</v>
      </c>
      <c r="C784" t="s">
        <v>218</v>
      </c>
      <c r="D784" t="s">
        <v>343</v>
      </c>
      <c r="E784">
        <v>35.851319199999999</v>
      </c>
      <c r="F784">
        <v>-86.36816189999999</v>
      </c>
    </row>
    <row r="785" spans="1:6" x14ac:dyDescent="0.75">
      <c r="A785" s="2">
        <v>45248</v>
      </c>
      <c r="B785" t="s">
        <v>204</v>
      </c>
      <c r="C785" t="s">
        <v>246</v>
      </c>
      <c r="D785" t="s">
        <v>247</v>
      </c>
      <c r="E785">
        <v>33.4570899</v>
      </c>
      <c r="F785">
        <v>-88.793165000000002</v>
      </c>
    </row>
    <row r="786" spans="1:6" x14ac:dyDescent="0.75">
      <c r="A786" s="2">
        <v>45248</v>
      </c>
      <c r="B786" t="s">
        <v>88</v>
      </c>
      <c r="C786" t="s">
        <v>90</v>
      </c>
      <c r="D786" t="s">
        <v>333</v>
      </c>
      <c r="E786">
        <v>42.065446399999999</v>
      </c>
      <c r="F786">
        <v>-87.692494599999989</v>
      </c>
    </row>
    <row r="787" spans="1:6" x14ac:dyDescent="0.75">
      <c r="A787" s="2">
        <v>45248</v>
      </c>
      <c r="B787" t="s">
        <v>28</v>
      </c>
      <c r="C787" t="s">
        <v>227</v>
      </c>
      <c r="D787" t="s">
        <v>335</v>
      </c>
      <c r="E787">
        <v>40.001662699999997</v>
      </c>
      <c r="F787">
        <v>-83.01972769999999</v>
      </c>
    </row>
    <row r="788" spans="1:6" x14ac:dyDescent="0.75">
      <c r="A788" s="2">
        <v>45248</v>
      </c>
      <c r="B788" t="s">
        <v>259</v>
      </c>
      <c r="C788" t="s">
        <v>250</v>
      </c>
      <c r="D788" t="s">
        <v>251</v>
      </c>
      <c r="E788">
        <v>34.361935500000001</v>
      </c>
      <c r="F788">
        <v>-89.534219100000001</v>
      </c>
    </row>
    <row r="789" spans="1:6" x14ac:dyDescent="0.75">
      <c r="A789" s="2">
        <v>45248</v>
      </c>
      <c r="B789" t="s">
        <v>234</v>
      </c>
      <c r="C789" t="s">
        <v>84</v>
      </c>
      <c r="D789" t="s">
        <v>338</v>
      </c>
      <c r="E789">
        <v>33.973088400000002</v>
      </c>
      <c r="F789">
        <v>-81.019185399999998</v>
      </c>
    </row>
    <row r="790" spans="1:6" x14ac:dyDescent="0.75">
      <c r="A790" s="2">
        <v>45248</v>
      </c>
      <c r="B790" t="s">
        <v>76</v>
      </c>
      <c r="C790" t="s">
        <v>99</v>
      </c>
      <c r="D790" t="s">
        <v>340</v>
      </c>
      <c r="E790">
        <v>35.955019499999999</v>
      </c>
      <c r="F790">
        <v>-83.925010799999995</v>
      </c>
    </row>
    <row r="791" spans="1:6" x14ac:dyDescent="0.75">
      <c r="A791" s="2">
        <v>45248</v>
      </c>
      <c r="B791" t="s">
        <v>70</v>
      </c>
      <c r="C791" t="s">
        <v>105</v>
      </c>
      <c r="D791" t="s">
        <v>106</v>
      </c>
      <c r="E791">
        <v>36.984732299999997</v>
      </c>
      <c r="F791">
        <v>-86.4594168</v>
      </c>
    </row>
    <row r="792" spans="1:6" x14ac:dyDescent="0.75">
      <c r="A792" s="2">
        <v>45251</v>
      </c>
      <c r="B792" t="s">
        <v>66</v>
      </c>
      <c r="C792" t="s">
        <v>101</v>
      </c>
      <c r="D792" t="s">
        <v>319</v>
      </c>
      <c r="E792">
        <v>42.9991427</v>
      </c>
      <c r="F792">
        <v>-78.777522500000018</v>
      </c>
    </row>
    <row r="793" spans="1:6" x14ac:dyDescent="0.75">
      <c r="A793" s="2">
        <v>45251</v>
      </c>
      <c r="B793" t="s">
        <v>236</v>
      </c>
      <c r="C793" t="s">
        <v>55</v>
      </c>
      <c r="D793" t="s">
        <v>56</v>
      </c>
      <c r="E793">
        <v>42.285527199999997</v>
      </c>
      <c r="F793">
        <v>-85.600917600000002</v>
      </c>
    </row>
    <row r="794" spans="1:6" x14ac:dyDescent="0.75">
      <c r="A794" s="2">
        <v>45253</v>
      </c>
      <c r="B794" t="s">
        <v>250</v>
      </c>
      <c r="C794" t="s">
        <v>246</v>
      </c>
      <c r="D794" t="s">
        <v>247</v>
      </c>
      <c r="E794">
        <v>33.4570899</v>
      </c>
      <c r="F794">
        <v>-88.793165000000002</v>
      </c>
    </row>
    <row r="795" spans="1:6" x14ac:dyDescent="0.75">
      <c r="A795" s="2">
        <v>45254</v>
      </c>
      <c r="B795" t="s">
        <v>231</v>
      </c>
      <c r="C795" t="s">
        <v>27</v>
      </c>
      <c r="D795" t="s">
        <v>362</v>
      </c>
      <c r="E795">
        <v>40.820697500000001</v>
      </c>
      <c r="F795">
        <v>-96.705588000000006</v>
      </c>
    </row>
    <row r="796" spans="1:6" x14ac:dyDescent="0.75">
      <c r="A796" s="2">
        <v>45254</v>
      </c>
      <c r="B796" t="s">
        <v>264</v>
      </c>
      <c r="C796" t="s">
        <v>117</v>
      </c>
      <c r="D796" t="s">
        <v>118</v>
      </c>
      <c r="E796">
        <v>44.058260799999999</v>
      </c>
      <c r="F796">
        <v>-123.0684924</v>
      </c>
    </row>
    <row r="797" spans="1:6" x14ac:dyDescent="0.75">
      <c r="A797" s="2">
        <v>45254</v>
      </c>
      <c r="B797" t="s">
        <v>63</v>
      </c>
      <c r="C797" t="s">
        <v>132</v>
      </c>
      <c r="D797" t="s">
        <v>133</v>
      </c>
      <c r="E797">
        <v>42.335128099999999</v>
      </c>
      <c r="F797">
        <v>-71.166468199999997</v>
      </c>
    </row>
    <row r="798" spans="1:6" x14ac:dyDescent="0.75">
      <c r="A798" s="2">
        <v>45254</v>
      </c>
      <c r="B798" t="s">
        <v>120</v>
      </c>
      <c r="C798" t="s">
        <v>159</v>
      </c>
      <c r="D798" t="s">
        <v>160</v>
      </c>
      <c r="E798">
        <v>35.205853699999999</v>
      </c>
      <c r="F798">
        <v>-97.442314499999995</v>
      </c>
    </row>
    <row r="799" spans="1:6" x14ac:dyDescent="0.75">
      <c r="A799" s="2">
        <v>45254</v>
      </c>
      <c r="B799" t="s">
        <v>167</v>
      </c>
      <c r="C799" t="s">
        <v>165</v>
      </c>
      <c r="D799" t="s">
        <v>166</v>
      </c>
      <c r="E799">
        <v>30.2835401</v>
      </c>
      <c r="F799">
        <v>-97.732519400000001</v>
      </c>
    </row>
    <row r="800" spans="1:6" x14ac:dyDescent="0.75">
      <c r="A800" s="2">
        <v>45254</v>
      </c>
      <c r="B800" t="s">
        <v>224</v>
      </c>
      <c r="C800" t="s">
        <v>242</v>
      </c>
      <c r="D800" t="s">
        <v>309</v>
      </c>
      <c r="E800">
        <v>43.5776264</v>
      </c>
      <c r="F800">
        <v>-84.770850899999999</v>
      </c>
    </row>
    <row r="801" spans="1:6" x14ac:dyDescent="0.75">
      <c r="A801" s="2">
        <v>45254</v>
      </c>
      <c r="B801" t="s">
        <v>18</v>
      </c>
      <c r="C801" t="s">
        <v>176</v>
      </c>
      <c r="D801" t="s">
        <v>315</v>
      </c>
      <c r="E801">
        <v>41.072588499999988</v>
      </c>
      <c r="F801">
        <v>-81.508352799999997</v>
      </c>
    </row>
    <row r="802" spans="1:6" x14ac:dyDescent="0.75">
      <c r="A802" s="2">
        <v>45255</v>
      </c>
      <c r="B802" t="s">
        <v>76</v>
      </c>
      <c r="C802" t="s">
        <v>60</v>
      </c>
      <c r="D802" t="s">
        <v>289</v>
      </c>
      <c r="E802">
        <v>33.772593899999997</v>
      </c>
      <c r="F802">
        <v>-84.393253500000014</v>
      </c>
    </row>
    <row r="803" spans="1:6" x14ac:dyDescent="0.75">
      <c r="A803" s="2">
        <v>45255</v>
      </c>
      <c r="B803" t="s">
        <v>90</v>
      </c>
      <c r="C803" t="s">
        <v>225</v>
      </c>
      <c r="D803" t="s">
        <v>226</v>
      </c>
      <c r="E803">
        <v>40.099303599999999</v>
      </c>
      <c r="F803">
        <v>-88.235958599999989</v>
      </c>
    </row>
    <row r="804" spans="1:6" x14ac:dyDescent="0.75">
      <c r="A804" s="2">
        <v>45255</v>
      </c>
      <c r="B804" t="s">
        <v>234</v>
      </c>
      <c r="C804" t="s">
        <v>59</v>
      </c>
      <c r="D804" t="s">
        <v>270</v>
      </c>
      <c r="E804">
        <v>38.206402300000001</v>
      </c>
      <c r="F804">
        <v>-85.758332400000015</v>
      </c>
    </row>
    <row r="805" spans="1:6" x14ac:dyDescent="0.75">
      <c r="A805" s="2">
        <v>45255</v>
      </c>
      <c r="B805" t="s">
        <v>253</v>
      </c>
      <c r="C805" t="s">
        <v>243</v>
      </c>
      <c r="D805" t="s">
        <v>244</v>
      </c>
      <c r="E805">
        <v>42.728186200000003</v>
      </c>
      <c r="F805">
        <v>-84.484876200000002</v>
      </c>
    </row>
    <row r="806" spans="1:6" x14ac:dyDescent="0.75">
      <c r="A806" s="2">
        <v>45255</v>
      </c>
      <c r="B806" t="s">
        <v>102</v>
      </c>
      <c r="C806" t="s">
        <v>28</v>
      </c>
      <c r="D806" t="s">
        <v>29</v>
      </c>
      <c r="E806">
        <v>44.976525000000002</v>
      </c>
      <c r="F806">
        <v>-93.224546199999992</v>
      </c>
    </row>
    <row r="807" spans="1:6" x14ac:dyDescent="0.75">
      <c r="A807" s="2">
        <v>45255</v>
      </c>
      <c r="B807" t="s">
        <v>22</v>
      </c>
      <c r="C807" t="s">
        <v>16</v>
      </c>
      <c r="D807" t="s">
        <v>17</v>
      </c>
      <c r="E807">
        <v>32.279485500000007</v>
      </c>
      <c r="F807">
        <v>-106.7417131</v>
      </c>
    </row>
    <row r="808" spans="1:6" x14ac:dyDescent="0.75">
      <c r="A808" s="2">
        <v>45255</v>
      </c>
      <c r="B808" t="s">
        <v>79</v>
      </c>
      <c r="C808" t="s">
        <v>91</v>
      </c>
      <c r="D808" t="s">
        <v>92</v>
      </c>
      <c r="E808">
        <v>40.513611099999999</v>
      </c>
      <c r="F808">
        <v>-74.465277799999996</v>
      </c>
    </row>
    <row r="809" spans="1:6" x14ac:dyDescent="0.75">
      <c r="A809" s="2">
        <v>45255</v>
      </c>
      <c r="B809" t="s">
        <v>7</v>
      </c>
      <c r="C809" t="s">
        <v>99</v>
      </c>
      <c r="D809" t="s">
        <v>340</v>
      </c>
      <c r="E809">
        <v>35.955019499999999</v>
      </c>
      <c r="F809">
        <v>-83.925010799999995</v>
      </c>
    </row>
    <row r="810" spans="1:6" x14ac:dyDescent="0.75">
      <c r="A810" s="2">
        <v>45255</v>
      </c>
      <c r="B810" t="s">
        <v>31</v>
      </c>
      <c r="C810" t="s">
        <v>15</v>
      </c>
      <c r="D810" t="s">
        <v>297</v>
      </c>
      <c r="E810">
        <v>42.377271</v>
      </c>
      <c r="F810">
        <v>-72.536040499999999</v>
      </c>
    </row>
    <row r="811" spans="1:6" x14ac:dyDescent="0.75">
      <c r="A811" s="2">
        <v>45255</v>
      </c>
      <c r="B811" t="s">
        <v>108</v>
      </c>
      <c r="C811" t="s">
        <v>37</v>
      </c>
      <c r="D811" t="s">
        <v>38</v>
      </c>
      <c r="E811">
        <v>33.426453000000002</v>
      </c>
      <c r="F811">
        <v>-111.9325733</v>
      </c>
    </row>
    <row r="812" spans="1:6" x14ac:dyDescent="0.75">
      <c r="A812" s="2">
        <v>45255</v>
      </c>
      <c r="B812" t="s">
        <v>13</v>
      </c>
      <c r="C812" t="s">
        <v>57</v>
      </c>
      <c r="D812" t="s">
        <v>345</v>
      </c>
      <c r="E812">
        <v>37.4345298</v>
      </c>
      <c r="F812">
        <v>-122.16112270000001</v>
      </c>
    </row>
    <row r="813" spans="1:6" x14ac:dyDescent="0.75">
      <c r="A813" s="2">
        <v>45255</v>
      </c>
      <c r="B813" t="s">
        <v>113</v>
      </c>
      <c r="C813" t="s">
        <v>123</v>
      </c>
      <c r="D813" t="s">
        <v>124</v>
      </c>
      <c r="E813">
        <v>34.161328400000002</v>
      </c>
      <c r="F813">
        <v>-118.16764619999999</v>
      </c>
    </row>
    <row r="814" spans="1:6" x14ac:dyDescent="0.75">
      <c r="A814" s="2">
        <v>45255</v>
      </c>
      <c r="B814" t="s">
        <v>119</v>
      </c>
      <c r="C814" t="s">
        <v>34</v>
      </c>
      <c r="D814" t="s">
        <v>35</v>
      </c>
      <c r="E814">
        <v>40.759749999999997</v>
      </c>
      <c r="F814">
        <v>-111.8490319</v>
      </c>
    </row>
    <row r="815" spans="1:6" x14ac:dyDescent="0.75">
      <c r="A815" s="2">
        <v>45255</v>
      </c>
      <c r="B815" t="s">
        <v>110</v>
      </c>
      <c r="C815" t="s">
        <v>127</v>
      </c>
      <c r="D815" t="s">
        <v>128</v>
      </c>
      <c r="E815">
        <v>47.650293499999997</v>
      </c>
      <c r="F815">
        <v>-122.3020732</v>
      </c>
    </row>
    <row r="816" spans="1:6" x14ac:dyDescent="0.75">
      <c r="A816" s="2">
        <v>45255</v>
      </c>
      <c r="B816" t="s">
        <v>135</v>
      </c>
      <c r="C816" t="s">
        <v>267</v>
      </c>
      <c r="D816" t="s">
        <v>268</v>
      </c>
      <c r="E816">
        <v>35.995359299999997</v>
      </c>
      <c r="F816">
        <v>-78.941737000000003</v>
      </c>
    </row>
    <row r="817" spans="1:6" x14ac:dyDescent="0.75">
      <c r="A817" s="2">
        <v>45255</v>
      </c>
      <c r="B817" t="s">
        <v>85</v>
      </c>
      <c r="C817" t="s">
        <v>30</v>
      </c>
      <c r="D817" t="s">
        <v>283</v>
      </c>
      <c r="E817">
        <v>35.800800099999996</v>
      </c>
      <c r="F817">
        <v>-78.719565500000002</v>
      </c>
    </row>
    <row r="818" spans="1:6" x14ac:dyDescent="0.75">
      <c r="A818" s="2">
        <v>45255</v>
      </c>
      <c r="B818" t="s">
        <v>40</v>
      </c>
      <c r="C818" t="s">
        <v>138</v>
      </c>
      <c r="D818" t="s">
        <v>139</v>
      </c>
      <c r="E818">
        <v>43.036233000000003</v>
      </c>
      <c r="F818">
        <v>-76.136293100000003</v>
      </c>
    </row>
    <row r="819" spans="1:6" x14ac:dyDescent="0.75">
      <c r="A819" s="2">
        <v>45255</v>
      </c>
      <c r="B819" t="s">
        <v>141</v>
      </c>
      <c r="C819" t="s">
        <v>98</v>
      </c>
      <c r="D819" t="s">
        <v>291</v>
      </c>
      <c r="E819">
        <v>38.031103199999997</v>
      </c>
      <c r="F819">
        <v>-78.513687899999994</v>
      </c>
    </row>
    <row r="820" spans="1:6" x14ac:dyDescent="0.75">
      <c r="A820" s="2">
        <v>45255</v>
      </c>
      <c r="B820" t="s">
        <v>252</v>
      </c>
      <c r="C820" t="s">
        <v>144</v>
      </c>
      <c r="D820" t="s">
        <v>145</v>
      </c>
      <c r="E820">
        <v>31.558201499999999</v>
      </c>
      <c r="F820">
        <v>-97.115670199999997</v>
      </c>
    </row>
    <row r="821" spans="1:6" x14ac:dyDescent="0.75">
      <c r="A821" s="2">
        <v>45255</v>
      </c>
      <c r="B821" t="s">
        <v>43</v>
      </c>
      <c r="C821" t="s">
        <v>147</v>
      </c>
      <c r="D821" t="s">
        <v>148</v>
      </c>
      <c r="E821">
        <v>39.131219000000002</v>
      </c>
      <c r="F821">
        <v>-84.516233</v>
      </c>
    </row>
    <row r="822" spans="1:6" x14ac:dyDescent="0.75">
      <c r="A822" s="2">
        <v>45255</v>
      </c>
      <c r="B822" t="s">
        <v>153</v>
      </c>
      <c r="C822" t="s">
        <v>156</v>
      </c>
      <c r="D822" t="s">
        <v>157</v>
      </c>
      <c r="E822">
        <v>39.202004100000003</v>
      </c>
      <c r="F822">
        <v>-96.593855199999993</v>
      </c>
    </row>
    <row r="823" spans="1:6" x14ac:dyDescent="0.75">
      <c r="A823" s="2">
        <v>45255</v>
      </c>
      <c r="B823" t="s">
        <v>71</v>
      </c>
      <c r="C823" t="s">
        <v>162</v>
      </c>
      <c r="D823" t="s">
        <v>163</v>
      </c>
      <c r="E823">
        <v>36.1256372</v>
      </c>
      <c r="F823">
        <v>-97.06648899999999</v>
      </c>
    </row>
    <row r="824" spans="1:6" x14ac:dyDescent="0.75">
      <c r="A824" s="2">
        <v>45255</v>
      </c>
      <c r="B824" t="s">
        <v>150</v>
      </c>
      <c r="C824" t="s">
        <v>46</v>
      </c>
      <c r="D824" t="s">
        <v>47</v>
      </c>
      <c r="E824">
        <v>28.608214499999999</v>
      </c>
      <c r="F824">
        <v>-81.1926196</v>
      </c>
    </row>
    <row r="825" spans="1:6" x14ac:dyDescent="0.75">
      <c r="A825" s="2">
        <v>45255</v>
      </c>
      <c r="B825" t="s">
        <v>171</v>
      </c>
      <c r="C825" t="s">
        <v>239</v>
      </c>
      <c r="D825" t="s">
        <v>299</v>
      </c>
      <c r="E825">
        <v>35.596460800000003</v>
      </c>
      <c r="F825">
        <v>-77.365349299999991</v>
      </c>
    </row>
    <row r="826" spans="1:6" x14ac:dyDescent="0.75">
      <c r="A826" s="2">
        <v>45255</v>
      </c>
      <c r="B826" t="s">
        <v>149</v>
      </c>
      <c r="C826" t="s">
        <v>174</v>
      </c>
      <c r="D826" t="s">
        <v>175</v>
      </c>
      <c r="E826">
        <v>29.944616</v>
      </c>
      <c r="F826">
        <v>-90.116692</v>
      </c>
    </row>
    <row r="827" spans="1:6" x14ac:dyDescent="0.75">
      <c r="A827" s="2">
        <v>45255</v>
      </c>
      <c r="B827" t="s">
        <v>49</v>
      </c>
      <c r="C827" t="s">
        <v>114</v>
      </c>
      <c r="D827" t="s">
        <v>115</v>
      </c>
      <c r="E827">
        <v>33.2039355</v>
      </c>
      <c r="F827">
        <v>-97.159240299999993</v>
      </c>
    </row>
    <row r="828" spans="1:6" x14ac:dyDescent="0.75">
      <c r="A828" s="2">
        <v>45255</v>
      </c>
      <c r="B828" t="s">
        <v>186</v>
      </c>
      <c r="C828" t="s">
        <v>177</v>
      </c>
      <c r="D828" t="s">
        <v>178</v>
      </c>
      <c r="E828">
        <v>39.901369500000001</v>
      </c>
      <c r="F828">
        <v>-75.167521499999992</v>
      </c>
    </row>
    <row r="829" spans="1:6" x14ac:dyDescent="0.75">
      <c r="A829" s="2">
        <v>45255</v>
      </c>
      <c r="B829" t="s">
        <v>180</v>
      </c>
      <c r="C829" t="s">
        <v>104</v>
      </c>
      <c r="D829" t="s">
        <v>301</v>
      </c>
      <c r="E829">
        <v>27.975869100000001</v>
      </c>
      <c r="F829">
        <v>-82.5033344</v>
      </c>
    </row>
    <row r="830" spans="1:6" x14ac:dyDescent="0.75">
      <c r="A830" s="2">
        <v>45255</v>
      </c>
      <c r="B830" t="s">
        <v>183</v>
      </c>
      <c r="C830" t="s">
        <v>164</v>
      </c>
      <c r="D830" t="s">
        <v>293</v>
      </c>
      <c r="E830">
        <v>29.7162887</v>
      </c>
      <c r="F830">
        <v>-95.409311299999999</v>
      </c>
    </row>
    <row r="831" spans="1:6" x14ac:dyDescent="0.75">
      <c r="A831" s="2">
        <v>45255</v>
      </c>
      <c r="B831" t="s">
        <v>12</v>
      </c>
      <c r="C831" t="s">
        <v>93</v>
      </c>
      <c r="D831" t="s">
        <v>94</v>
      </c>
      <c r="E831">
        <v>32.837778</v>
      </c>
      <c r="F831">
        <v>-96.7826953</v>
      </c>
    </row>
    <row r="832" spans="1:6" x14ac:dyDescent="0.75">
      <c r="A832" s="2">
        <v>45255</v>
      </c>
      <c r="B832" t="s">
        <v>192</v>
      </c>
      <c r="C832" t="s">
        <v>189</v>
      </c>
      <c r="D832" t="s">
        <v>190</v>
      </c>
      <c r="E832">
        <v>36.211600300000001</v>
      </c>
      <c r="F832">
        <v>-81.685496999999998</v>
      </c>
    </row>
    <row r="833" spans="1:6" x14ac:dyDescent="0.75">
      <c r="A833" s="2">
        <v>45255</v>
      </c>
      <c r="B833" t="s">
        <v>195</v>
      </c>
      <c r="C833" t="s">
        <v>122</v>
      </c>
      <c r="D833" t="s">
        <v>329</v>
      </c>
      <c r="E833">
        <v>33.7928031</v>
      </c>
      <c r="F833">
        <v>-79.017457499999992</v>
      </c>
    </row>
    <row r="834" spans="1:6" x14ac:dyDescent="0.75">
      <c r="A834" s="2">
        <v>45255</v>
      </c>
      <c r="B834" t="s">
        <v>158</v>
      </c>
      <c r="C834" t="s">
        <v>198</v>
      </c>
      <c r="D834" t="s">
        <v>199</v>
      </c>
      <c r="E834">
        <v>38.424922299999999</v>
      </c>
      <c r="F834">
        <v>-82.421018599999996</v>
      </c>
    </row>
    <row r="835" spans="1:6" x14ac:dyDescent="0.75">
      <c r="A835" s="2">
        <v>45255</v>
      </c>
      <c r="B835" t="s">
        <v>52</v>
      </c>
      <c r="C835" t="s">
        <v>140</v>
      </c>
      <c r="D835" t="s">
        <v>305</v>
      </c>
      <c r="E835">
        <v>36.888902600000002</v>
      </c>
      <c r="F835">
        <v>-76.304889199999991</v>
      </c>
    </row>
    <row r="836" spans="1:6" x14ac:dyDescent="0.75">
      <c r="A836" s="2">
        <v>45255</v>
      </c>
      <c r="B836" t="s">
        <v>259</v>
      </c>
      <c r="C836" t="s">
        <v>201</v>
      </c>
      <c r="D836" t="s">
        <v>202</v>
      </c>
      <c r="E836">
        <v>30.215805400000001</v>
      </c>
      <c r="F836">
        <v>-92.04173200000001</v>
      </c>
    </row>
    <row r="837" spans="1:6" x14ac:dyDescent="0.75">
      <c r="A837" s="2">
        <v>45255</v>
      </c>
      <c r="B837" t="s">
        <v>207</v>
      </c>
      <c r="C837" t="s">
        <v>204</v>
      </c>
      <c r="D837" t="s">
        <v>205</v>
      </c>
      <c r="E837">
        <v>31.3290179</v>
      </c>
      <c r="F837">
        <v>-89.331220799999997</v>
      </c>
    </row>
    <row r="838" spans="1:6" x14ac:dyDescent="0.75">
      <c r="A838" s="2">
        <v>45255</v>
      </c>
      <c r="B838" t="s">
        <v>173</v>
      </c>
      <c r="C838" t="s">
        <v>143</v>
      </c>
      <c r="D838" t="s">
        <v>356</v>
      </c>
      <c r="E838">
        <v>29.891019499999999</v>
      </c>
      <c r="F838">
        <v>-97.925548399999997</v>
      </c>
    </row>
    <row r="839" spans="1:6" x14ac:dyDescent="0.75">
      <c r="A839" s="2">
        <v>45255</v>
      </c>
      <c r="B839" t="s">
        <v>131</v>
      </c>
      <c r="C839" t="s">
        <v>45</v>
      </c>
      <c r="D839" t="s">
        <v>359</v>
      </c>
      <c r="E839">
        <v>41.139016699999999</v>
      </c>
      <c r="F839">
        <v>-81.31366109999999</v>
      </c>
    </row>
    <row r="840" spans="1:6" x14ac:dyDescent="0.75">
      <c r="A840" s="2">
        <v>45255</v>
      </c>
      <c r="B840" t="s">
        <v>62</v>
      </c>
      <c r="C840" t="s">
        <v>233</v>
      </c>
      <c r="D840" t="s">
        <v>357</v>
      </c>
      <c r="E840">
        <v>40.215946500000001</v>
      </c>
      <c r="F840">
        <v>-85.416840999999991</v>
      </c>
    </row>
    <row r="841" spans="1:6" x14ac:dyDescent="0.75">
      <c r="A841" s="2">
        <v>45255</v>
      </c>
      <c r="B841" t="s">
        <v>212</v>
      </c>
      <c r="C841" t="s">
        <v>126</v>
      </c>
      <c r="D841" t="s">
        <v>292</v>
      </c>
      <c r="E841">
        <v>43.602844400000002</v>
      </c>
      <c r="F841">
        <v>-116.19586580000001</v>
      </c>
    </row>
    <row r="842" spans="1:6" x14ac:dyDescent="0.75">
      <c r="A842" s="2">
        <v>45255</v>
      </c>
      <c r="B842" t="s">
        <v>111</v>
      </c>
      <c r="C842" t="s">
        <v>6</v>
      </c>
      <c r="D842" t="s">
        <v>58</v>
      </c>
      <c r="E842">
        <v>21.294329699999999</v>
      </c>
      <c r="F842">
        <v>-157.81716729999999</v>
      </c>
    </row>
    <row r="843" spans="1:6" x14ac:dyDescent="0.75">
      <c r="A843" s="2">
        <v>45255</v>
      </c>
      <c r="B843" t="s">
        <v>87</v>
      </c>
      <c r="C843" t="s">
        <v>19</v>
      </c>
      <c r="D843" t="s">
        <v>20</v>
      </c>
      <c r="E843">
        <v>32.784130699999999</v>
      </c>
      <c r="F843">
        <v>-117.1224366</v>
      </c>
    </row>
    <row r="844" spans="1:6" x14ac:dyDescent="0.75">
      <c r="A844" s="2">
        <v>45255</v>
      </c>
      <c r="B844" t="s">
        <v>9</v>
      </c>
      <c r="C844" t="s">
        <v>216</v>
      </c>
      <c r="D844" t="s">
        <v>217</v>
      </c>
      <c r="E844">
        <v>36.090866499999997</v>
      </c>
      <c r="F844">
        <v>-115.18332220000001</v>
      </c>
    </row>
    <row r="845" spans="1:6" x14ac:dyDescent="0.75">
      <c r="A845" s="2">
        <v>45255</v>
      </c>
      <c r="B845" t="s">
        <v>230</v>
      </c>
      <c r="C845" t="s">
        <v>255</v>
      </c>
      <c r="D845" t="s">
        <v>325</v>
      </c>
      <c r="E845">
        <v>35.066940299999999</v>
      </c>
      <c r="F845">
        <v>-106.6283203</v>
      </c>
    </row>
    <row r="846" spans="1:6" x14ac:dyDescent="0.75">
      <c r="A846" s="2">
        <v>45255</v>
      </c>
      <c r="B846" t="s">
        <v>168</v>
      </c>
      <c r="C846" t="s">
        <v>125</v>
      </c>
      <c r="D846" t="s">
        <v>323</v>
      </c>
      <c r="E846">
        <v>39.546970899999998</v>
      </c>
      <c r="F846">
        <v>-119.8176081</v>
      </c>
    </row>
    <row r="847" spans="1:6" x14ac:dyDescent="0.75">
      <c r="A847" s="2">
        <v>45255</v>
      </c>
      <c r="B847" t="s">
        <v>82</v>
      </c>
      <c r="C847" t="s">
        <v>222</v>
      </c>
      <c r="D847" t="s">
        <v>271</v>
      </c>
      <c r="E847">
        <v>36.068050300000003</v>
      </c>
      <c r="F847">
        <v>-94.178923900000001</v>
      </c>
    </row>
    <row r="848" spans="1:6" x14ac:dyDescent="0.75">
      <c r="A848" s="2">
        <v>45255</v>
      </c>
      <c r="B848" t="s">
        <v>219</v>
      </c>
      <c r="C848" t="s">
        <v>68</v>
      </c>
      <c r="D848" t="s">
        <v>69</v>
      </c>
      <c r="E848">
        <v>32.602205900000008</v>
      </c>
      <c r="F848">
        <v>-85.489125799999997</v>
      </c>
    </row>
    <row r="849" spans="1:6" x14ac:dyDescent="0.75">
      <c r="A849" s="2">
        <v>45255</v>
      </c>
      <c r="B849" t="s">
        <v>105</v>
      </c>
      <c r="C849" t="s">
        <v>24</v>
      </c>
      <c r="D849" t="s">
        <v>74</v>
      </c>
      <c r="E849">
        <v>25.7525026</v>
      </c>
      <c r="F849">
        <v>-80.377893899999989</v>
      </c>
    </row>
    <row r="850" spans="1:6" x14ac:dyDescent="0.75">
      <c r="A850" s="2">
        <v>45255</v>
      </c>
      <c r="B850" t="s">
        <v>262</v>
      </c>
      <c r="C850" t="s">
        <v>33</v>
      </c>
      <c r="D850" t="s">
        <v>276</v>
      </c>
      <c r="E850">
        <v>29.649941299999991</v>
      </c>
      <c r="F850">
        <v>-82.348681599999992</v>
      </c>
    </row>
    <row r="851" spans="1:6" x14ac:dyDescent="0.75">
      <c r="A851" s="2">
        <v>45255</v>
      </c>
      <c r="B851" t="s">
        <v>256</v>
      </c>
      <c r="C851" t="s">
        <v>261</v>
      </c>
      <c r="D851" t="s">
        <v>332</v>
      </c>
      <c r="E851">
        <v>30.412034999999999</v>
      </c>
      <c r="F851">
        <v>-91.183816299999989</v>
      </c>
    </row>
    <row r="852" spans="1:6" x14ac:dyDescent="0.75">
      <c r="A852" s="2">
        <v>45255</v>
      </c>
      <c r="B852" t="s">
        <v>227</v>
      </c>
      <c r="C852" t="s">
        <v>240</v>
      </c>
      <c r="D852" t="s">
        <v>241</v>
      </c>
      <c r="E852">
        <v>42.265836499999999</v>
      </c>
      <c r="F852">
        <v>-83.748695599999991</v>
      </c>
    </row>
    <row r="853" spans="1:6" x14ac:dyDescent="0.75">
      <c r="A853" s="2">
        <v>45255</v>
      </c>
      <c r="B853" t="s">
        <v>228</v>
      </c>
      <c r="C853" t="s">
        <v>88</v>
      </c>
      <c r="D853" t="s">
        <v>89</v>
      </c>
      <c r="E853">
        <v>40.434359000000001</v>
      </c>
      <c r="F853">
        <v>-86.918438499999993</v>
      </c>
    </row>
    <row r="854" spans="1:6" x14ac:dyDescent="0.75">
      <c r="A854" s="2">
        <v>45255</v>
      </c>
      <c r="B854" t="s">
        <v>218</v>
      </c>
      <c r="C854" t="s">
        <v>70</v>
      </c>
      <c r="D854" t="s">
        <v>373</v>
      </c>
      <c r="E854">
        <v>30.7137727</v>
      </c>
      <c r="F854">
        <v>-95.542117300000001</v>
      </c>
    </row>
    <row r="855" spans="1:6" x14ac:dyDescent="0.75">
      <c r="A855" s="2">
        <v>45255</v>
      </c>
      <c r="B855" t="s">
        <v>266</v>
      </c>
      <c r="C855" t="s">
        <v>84</v>
      </c>
      <c r="D855" t="s">
        <v>338</v>
      </c>
      <c r="E855">
        <v>33.973088400000002</v>
      </c>
      <c r="F855">
        <v>-81.019185399999998</v>
      </c>
    </row>
    <row r="856" spans="1:6" x14ac:dyDescent="0.75">
      <c r="A856" s="2">
        <v>45255</v>
      </c>
      <c r="B856" t="s">
        <v>237</v>
      </c>
      <c r="C856" t="s">
        <v>21</v>
      </c>
      <c r="D856" t="s">
        <v>96</v>
      </c>
      <c r="E856">
        <v>31.7733442</v>
      </c>
      <c r="F856">
        <v>-106.50792559999999</v>
      </c>
    </row>
    <row r="857" spans="1:6" x14ac:dyDescent="0.75">
      <c r="A857" s="2">
        <v>45261</v>
      </c>
      <c r="B857" t="s">
        <v>383</v>
      </c>
      <c r="C857" t="s">
        <v>383</v>
      </c>
      <c r="D857" t="s">
        <v>217</v>
      </c>
      <c r="E857">
        <v>36.090866499999997</v>
      </c>
      <c r="F857">
        <v>-115.18332220000001</v>
      </c>
    </row>
    <row r="858" spans="1:6" x14ac:dyDescent="0.75">
      <c r="A858" s="2">
        <v>45261</v>
      </c>
      <c r="B858" t="s">
        <v>383</v>
      </c>
      <c r="C858" t="s">
        <v>383</v>
      </c>
    </row>
    <row r="859" spans="1:6" x14ac:dyDescent="0.75">
      <c r="A859" s="2">
        <v>45262</v>
      </c>
      <c r="B859" t="s">
        <v>383</v>
      </c>
      <c r="C859" t="s">
        <v>383</v>
      </c>
    </row>
    <row r="860" spans="1:6" x14ac:dyDescent="0.75">
      <c r="A860" s="2">
        <v>45262</v>
      </c>
      <c r="B860" t="s">
        <v>383</v>
      </c>
      <c r="C860" t="s">
        <v>383</v>
      </c>
      <c r="D860" t="s">
        <v>86</v>
      </c>
      <c r="E860">
        <v>35.225779500000002</v>
      </c>
      <c r="F860">
        <v>-80.852964999999998</v>
      </c>
    </row>
    <row r="861" spans="1:6" x14ac:dyDescent="0.75">
      <c r="A861" s="2">
        <v>45262</v>
      </c>
      <c r="B861" t="s">
        <v>383</v>
      </c>
      <c r="C861" t="s">
        <v>383</v>
      </c>
      <c r="D861" t="s">
        <v>366</v>
      </c>
      <c r="E861">
        <v>32.7479966</v>
      </c>
      <c r="F861">
        <v>-97.093416499999989</v>
      </c>
    </row>
    <row r="862" spans="1:6" x14ac:dyDescent="0.75">
      <c r="A862" s="2">
        <v>45262</v>
      </c>
      <c r="B862" t="s">
        <v>383</v>
      </c>
      <c r="C862" t="s">
        <v>383</v>
      </c>
      <c r="D862" t="s">
        <v>342</v>
      </c>
      <c r="E862">
        <v>39.760100700000002</v>
      </c>
      <c r="F862">
        <v>-86.163887699999989</v>
      </c>
    </row>
    <row r="863" spans="1:6" x14ac:dyDescent="0.75">
      <c r="A863" s="2">
        <v>45262</v>
      </c>
      <c r="B863" t="s">
        <v>383</v>
      </c>
      <c r="C863" t="s">
        <v>383</v>
      </c>
      <c r="D863" t="s">
        <v>384</v>
      </c>
      <c r="E863">
        <v>42.3400064</v>
      </c>
      <c r="F863">
        <v>-83.045603</v>
      </c>
    </row>
    <row r="864" spans="1:6" x14ac:dyDescent="0.75">
      <c r="A864" s="2">
        <v>45262</v>
      </c>
      <c r="B864" t="s">
        <v>383</v>
      </c>
      <c r="C864" t="s">
        <v>383</v>
      </c>
    </row>
    <row r="865" spans="1:6" x14ac:dyDescent="0.75">
      <c r="A865" s="2">
        <v>45262</v>
      </c>
      <c r="B865" t="s">
        <v>383</v>
      </c>
      <c r="C865" t="s">
        <v>383</v>
      </c>
      <c r="D865" t="s">
        <v>61</v>
      </c>
      <c r="E865">
        <v>33.755323199999999</v>
      </c>
      <c r="F865">
        <v>-84.400590499999993</v>
      </c>
    </row>
    <row r="866" spans="1:6" x14ac:dyDescent="0.75">
      <c r="A866" s="2">
        <v>45262</v>
      </c>
      <c r="B866" t="s">
        <v>383</v>
      </c>
      <c r="C866" t="s">
        <v>383</v>
      </c>
    </row>
    <row r="867" spans="1:6" x14ac:dyDescent="0.75">
      <c r="A867" s="2">
        <v>45262</v>
      </c>
      <c r="B867" t="s">
        <v>383</v>
      </c>
      <c r="C867" t="s">
        <v>383</v>
      </c>
    </row>
    <row r="868" spans="1:6" x14ac:dyDescent="0.75">
      <c r="A868" s="2">
        <v>45269</v>
      </c>
      <c r="B868" t="s">
        <v>12</v>
      </c>
      <c r="C868" t="s">
        <v>258</v>
      </c>
      <c r="D868" t="s">
        <v>385</v>
      </c>
      <c r="E868">
        <v>42.0909458</v>
      </c>
      <c r="F868">
        <v>-71.264346500000002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3"/>
  <sheetViews>
    <sheetView workbookViewId="0">
      <selection activeCell="D44" sqref="D44"/>
    </sheetView>
  </sheetViews>
  <sheetFormatPr defaultRowHeight="14.75" x14ac:dyDescent="0.75"/>
  <cols>
    <col min="2" max="3" width="21.81640625" bestFit="1" customWidth="1"/>
    <col min="4" max="4" width="42.67968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</row>
    <row r="2" spans="1:6" x14ac:dyDescent="0.75">
      <c r="A2" s="3">
        <v>45176</v>
      </c>
      <c r="B2" t="s">
        <v>386</v>
      </c>
      <c r="C2" t="s">
        <v>387</v>
      </c>
      <c r="D2" t="s">
        <v>388</v>
      </c>
      <c r="E2">
        <v>39.048939100000013</v>
      </c>
      <c r="F2">
        <v>-94.483915699999997</v>
      </c>
    </row>
    <row r="3" spans="1:6" x14ac:dyDescent="0.75">
      <c r="A3" s="3">
        <v>45179</v>
      </c>
      <c r="B3" t="s">
        <v>389</v>
      </c>
      <c r="C3" t="s">
        <v>390</v>
      </c>
      <c r="D3" t="s">
        <v>391</v>
      </c>
      <c r="E3">
        <v>38.907703099999999</v>
      </c>
      <c r="F3">
        <v>-76.864506399999996</v>
      </c>
    </row>
    <row r="4" spans="1:6" x14ac:dyDescent="0.75">
      <c r="A4" s="3">
        <v>45179</v>
      </c>
      <c r="B4" t="s">
        <v>392</v>
      </c>
      <c r="C4" t="s">
        <v>393</v>
      </c>
      <c r="D4" t="s">
        <v>394</v>
      </c>
      <c r="E4">
        <v>33.953465100000003</v>
      </c>
      <c r="F4">
        <v>-118.33903960000001</v>
      </c>
    </row>
    <row r="5" spans="1:6" x14ac:dyDescent="0.75">
      <c r="A5" s="3">
        <v>45179</v>
      </c>
      <c r="B5" t="s">
        <v>395</v>
      </c>
      <c r="C5" t="s">
        <v>396</v>
      </c>
      <c r="D5" t="s">
        <v>61</v>
      </c>
      <c r="E5">
        <v>33.755323199999999</v>
      </c>
      <c r="F5">
        <v>-84.400590499999993</v>
      </c>
    </row>
    <row r="6" spans="1:6" x14ac:dyDescent="0.75">
      <c r="A6" s="3">
        <v>45179</v>
      </c>
      <c r="B6" t="s">
        <v>397</v>
      </c>
      <c r="C6" t="s">
        <v>398</v>
      </c>
      <c r="D6" t="s">
        <v>399</v>
      </c>
      <c r="E6">
        <v>41.5060535</v>
      </c>
      <c r="F6">
        <v>-81.699548100000001</v>
      </c>
    </row>
    <row r="7" spans="1:6" x14ac:dyDescent="0.75">
      <c r="A7" s="3">
        <v>45179</v>
      </c>
      <c r="B7" t="s">
        <v>400</v>
      </c>
      <c r="C7" t="s">
        <v>401</v>
      </c>
      <c r="D7" t="s">
        <v>402</v>
      </c>
      <c r="E7">
        <v>40.813506400000001</v>
      </c>
      <c r="F7">
        <v>-74.074456999999995</v>
      </c>
    </row>
    <row r="8" spans="1:6" x14ac:dyDescent="0.75">
      <c r="A8" s="3">
        <v>45179</v>
      </c>
      <c r="B8" t="s">
        <v>403</v>
      </c>
      <c r="C8" t="s">
        <v>404</v>
      </c>
      <c r="D8" t="s">
        <v>405</v>
      </c>
      <c r="E8">
        <v>41.862313200000003</v>
      </c>
      <c r="F8">
        <v>-87.616688400000001</v>
      </c>
    </row>
    <row r="9" spans="1:6" x14ac:dyDescent="0.75">
      <c r="A9" s="3">
        <v>45179</v>
      </c>
      <c r="B9" t="s">
        <v>406</v>
      </c>
      <c r="C9" t="s">
        <v>407</v>
      </c>
      <c r="D9" t="s">
        <v>408</v>
      </c>
      <c r="E9">
        <v>39.277987600000003</v>
      </c>
      <c r="F9">
        <v>-76.622704400000003</v>
      </c>
    </row>
    <row r="10" spans="1:6" x14ac:dyDescent="0.75">
      <c r="A10" s="3">
        <v>45179</v>
      </c>
      <c r="B10" t="s">
        <v>409</v>
      </c>
      <c r="C10" t="s">
        <v>410</v>
      </c>
      <c r="D10" t="s">
        <v>342</v>
      </c>
      <c r="E10">
        <v>39.760100700000002</v>
      </c>
      <c r="F10">
        <v>-86.163887699999989</v>
      </c>
    </row>
    <row r="11" spans="1:6" x14ac:dyDescent="0.75">
      <c r="A11" s="3">
        <v>45179</v>
      </c>
      <c r="B11" t="s">
        <v>411</v>
      </c>
      <c r="C11" t="s">
        <v>412</v>
      </c>
      <c r="D11" t="s">
        <v>375</v>
      </c>
      <c r="E11">
        <v>39.743889500000002</v>
      </c>
      <c r="F11">
        <v>-105.0201094</v>
      </c>
    </row>
    <row r="12" spans="1:6" x14ac:dyDescent="0.75">
      <c r="A12" s="3">
        <v>45179</v>
      </c>
      <c r="B12" t="s">
        <v>413</v>
      </c>
      <c r="C12" t="s">
        <v>414</v>
      </c>
      <c r="D12" t="s">
        <v>415</v>
      </c>
      <c r="E12">
        <v>47.594678799999997</v>
      </c>
      <c r="F12">
        <v>-122.33155480000001</v>
      </c>
    </row>
    <row r="13" spans="1:6" x14ac:dyDescent="0.75">
      <c r="A13" s="3">
        <v>45179</v>
      </c>
      <c r="B13" t="s">
        <v>416</v>
      </c>
      <c r="C13" t="s">
        <v>417</v>
      </c>
      <c r="D13" t="s">
        <v>385</v>
      </c>
      <c r="E13">
        <v>42.0909458</v>
      </c>
      <c r="F13">
        <v>-71.264346500000002</v>
      </c>
    </row>
    <row r="14" spans="1:6" x14ac:dyDescent="0.75">
      <c r="A14" s="3">
        <v>45179</v>
      </c>
      <c r="B14" t="s">
        <v>418</v>
      </c>
      <c r="C14" t="s">
        <v>419</v>
      </c>
      <c r="D14" t="s">
        <v>136</v>
      </c>
      <c r="E14">
        <v>40.446764799999997</v>
      </c>
      <c r="F14">
        <v>-80.015760299999997</v>
      </c>
    </row>
    <row r="15" spans="1:6" x14ac:dyDescent="0.75">
      <c r="A15" s="3">
        <v>45179</v>
      </c>
      <c r="B15" t="s">
        <v>420</v>
      </c>
      <c r="C15" t="s">
        <v>421</v>
      </c>
      <c r="D15" t="s">
        <v>422</v>
      </c>
      <c r="E15">
        <v>44.973646100000003</v>
      </c>
      <c r="F15">
        <v>-93.257494499999993</v>
      </c>
    </row>
    <row r="16" spans="1:6" x14ac:dyDescent="0.75">
      <c r="A16" s="3">
        <v>45179</v>
      </c>
      <c r="B16" t="s">
        <v>423</v>
      </c>
      <c r="C16" t="s">
        <v>424</v>
      </c>
      <c r="D16" t="s">
        <v>425</v>
      </c>
      <c r="E16">
        <v>29.951060999999999</v>
      </c>
      <c r="F16">
        <v>-90.0812442</v>
      </c>
    </row>
    <row r="17" spans="1:6" x14ac:dyDescent="0.75">
      <c r="A17" s="3">
        <v>45180</v>
      </c>
      <c r="B17" t="s">
        <v>426</v>
      </c>
      <c r="C17" t="s">
        <v>427</v>
      </c>
      <c r="D17" t="s">
        <v>402</v>
      </c>
      <c r="E17">
        <v>40.813506400000001</v>
      </c>
      <c r="F17">
        <v>-74.074456999999995</v>
      </c>
    </row>
    <row r="18" spans="1:6" x14ac:dyDescent="0.75">
      <c r="A18" s="3">
        <v>45183</v>
      </c>
      <c r="B18" t="s">
        <v>421</v>
      </c>
      <c r="C18" t="s">
        <v>416</v>
      </c>
      <c r="D18" t="s">
        <v>178</v>
      </c>
      <c r="E18">
        <v>39.901369500000001</v>
      </c>
      <c r="F18">
        <v>-75.167521499999992</v>
      </c>
    </row>
    <row r="19" spans="1:6" x14ac:dyDescent="0.75">
      <c r="A19" s="3">
        <v>45186</v>
      </c>
      <c r="B19" t="s">
        <v>407</v>
      </c>
      <c r="C19" t="s">
        <v>397</v>
      </c>
      <c r="D19" t="s">
        <v>428</v>
      </c>
      <c r="E19">
        <v>39.095457600000003</v>
      </c>
      <c r="F19">
        <v>-84.51605769999999</v>
      </c>
    </row>
    <row r="20" spans="1:6" x14ac:dyDescent="0.75">
      <c r="A20" s="3">
        <v>45186</v>
      </c>
      <c r="B20" t="s">
        <v>418</v>
      </c>
      <c r="C20" t="s">
        <v>413</v>
      </c>
      <c r="D20" t="s">
        <v>394</v>
      </c>
      <c r="E20">
        <v>33.953465100000003</v>
      </c>
      <c r="F20">
        <v>-118.33903960000001</v>
      </c>
    </row>
    <row r="21" spans="1:6" x14ac:dyDescent="0.75">
      <c r="A21" s="3">
        <v>45186</v>
      </c>
      <c r="B21" t="s">
        <v>404</v>
      </c>
      <c r="C21" t="s">
        <v>420</v>
      </c>
      <c r="D21" t="s">
        <v>301</v>
      </c>
      <c r="E21">
        <v>27.975869100000001</v>
      </c>
      <c r="F21">
        <v>-82.5033344</v>
      </c>
    </row>
    <row r="22" spans="1:6" x14ac:dyDescent="0.75">
      <c r="A22" s="3">
        <v>45186</v>
      </c>
      <c r="B22" t="s">
        <v>403</v>
      </c>
      <c r="C22" t="s">
        <v>396</v>
      </c>
      <c r="D22" t="s">
        <v>61</v>
      </c>
      <c r="E22">
        <v>33.755323199999999</v>
      </c>
      <c r="F22">
        <v>-84.400590499999993</v>
      </c>
    </row>
    <row r="23" spans="1:6" x14ac:dyDescent="0.75">
      <c r="A23" s="3">
        <v>45186</v>
      </c>
      <c r="B23" t="s">
        <v>410</v>
      </c>
      <c r="C23" t="s">
        <v>406</v>
      </c>
      <c r="D23" t="s">
        <v>278</v>
      </c>
      <c r="E23">
        <v>29.6847219</v>
      </c>
      <c r="F23">
        <v>-95.410707399999993</v>
      </c>
    </row>
    <row r="24" spans="1:6" x14ac:dyDescent="0.75">
      <c r="A24" s="3">
        <v>45186</v>
      </c>
      <c r="B24" t="s">
        <v>387</v>
      </c>
      <c r="C24" t="s">
        <v>409</v>
      </c>
      <c r="D24" t="s">
        <v>374</v>
      </c>
      <c r="E24">
        <v>30.3239099</v>
      </c>
      <c r="F24">
        <v>-81.637349700000001</v>
      </c>
    </row>
    <row r="25" spans="1:6" x14ac:dyDescent="0.75">
      <c r="A25" s="3">
        <v>45186</v>
      </c>
      <c r="B25" t="s">
        <v>411</v>
      </c>
      <c r="C25" t="s">
        <v>426</v>
      </c>
      <c r="D25" t="s">
        <v>429</v>
      </c>
      <c r="E25">
        <v>42.773754599999997</v>
      </c>
      <c r="F25">
        <v>-78.786972300000002</v>
      </c>
    </row>
    <row r="26" spans="1:6" x14ac:dyDescent="0.75">
      <c r="A26" s="3">
        <v>45186</v>
      </c>
      <c r="B26" t="s">
        <v>393</v>
      </c>
      <c r="C26" t="s">
        <v>423</v>
      </c>
      <c r="D26" t="s">
        <v>100</v>
      </c>
      <c r="E26">
        <v>36.166479000000002</v>
      </c>
      <c r="F26">
        <v>-86.771289799999991</v>
      </c>
    </row>
    <row r="27" spans="1:6" x14ac:dyDescent="0.75">
      <c r="A27" s="3">
        <v>45186</v>
      </c>
      <c r="B27" t="s">
        <v>392</v>
      </c>
      <c r="C27" t="s">
        <v>417</v>
      </c>
      <c r="D27" t="s">
        <v>385</v>
      </c>
      <c r="E27">
        <v>42.0909458</v>
      </c>
      <c r="F27">
        <v>-71.264346500000002</v>
      </c>
    </row>
    <row r="28" spans="1:6" x14ac:dyDescent="0.75">
      <c r="A28" s="3">
        <v>45186</v>
      </c>
      <c r="B28" t="s">
        <v>401</v>
      </c>
      <c r="C28" t="s">
        <v>389</v>
      </c>
      <c r="D28" t="s">
        <v>430</v>
      </c>
      <c r="E28">
        <v>33.527624699999997</v>
      </c>
      <c r="F28">
        <v>-112.26255930000001</v>
      </c>
    </row>
    <row r="29" spans="1:6" x14ac:dyDescent="0.75">
      <c r="A29" s="3">
        <v>45186</v>
      </c>
      <c r="B29" t="s">
        <v>427</v>
      </c>
      <c r="C29" t="s">
        <v>400</v>
      </c>
      <c r="D29" t="s">
        <v>366</v>
      </c>
      <c r="E29">
        <v>32.7479966</v>
      </c>
      <c r="F29">
        <v>-97.093416499999989</v>
      </c>
    </row>
    <row r="30" spans="1:6" x14ac:dyDescent="0.75">
      <c r="A30" s="3">
        <v>45186</v>
      </c>
      <c r="B30" t="s">
        <v>414</v>
      </c>
      <c r="C30" t="s">
        <v>386</v>
      </c>
      <c r="D30" t="s">
        <v>384</v>
      </c>
      <c r="E30">
        <v>42.3400064</v>
      </c>
      <c r="F30">
        <v>-83.045603</v>
      </c>
    </row>
    <row r="31" spans="1:6" x14ac:dyDescent="0.75">
      <c r="A31" s="3">
        <v>45186</v>
      </c>
      <c r="B31" t="s">
        <v>390</v>
      </c>
      <c r="C31" t="s">
        <v>412</v>
      </c>
      <c r="D31" t="s">
        <v>375</v>
      </c>
      <c r="E31">
        <v>39.743889500000002</v>
      </c>
      <c r="F31">
        <v>-105.0201094</v>
      </c>
    </row>
    <row r="32" spans="1:6" x14ac:dyDescent="0.75">
      <c r="A32" s="3">
        <v>45187</v>
      </c>
      <c r="B32" t="s">
        <v>398</v>
      </c>
      <c r="C32" t="s">
        <v>419</v>
      </c>
      <c r="D32" t="s">
        <v>136</v>
      </c>
      <c r="E32">
        <v>40.446764799999997</v>
      </c>
      <c r="F32">
        <v>-80.015760299999997</v>
      </c>
    </row>
    <row r="33" spans="1:6" x14ac:dyDescent="0.75">
      <c r="A33" s="3">
        <v>45187</v>
      </c>
      <c r="B33" t="s">
        <v>424</v>
      </c>
      <c r="C33" t="s">
        <v>395</v>
      </c>
      <c r="D33" t="s">
        <v>86</v>
      </c>
      <c r="E33">
        <v>35.225779500000002</v>
      </c>
      <c r="F33">
        <v>-80.852964999999998</v>
      </c>
    </row>
    <row r="34" spans="1:6" x14ac:dyDescent="0.75">
      <c r="A34" s="3">
        <v>45190</v>
      </c>
      <c r="B34" t="s">
        <v>401</v>
      </c>
      <c r="C34" t="s">
        <v>418</v>
      </c>
      <c r="D34" t="s">
        <v>431</v>
      </c>
      <c r="E34">
        <v>37.403316500000003</v>
      </c>
      <c r="F34">
        <v>-121.9693774</v>
      </c>
    </row>
    <row r="35" spans="1:6" x14ac:dyDescent="0.75">
      <c r="A35" s="3">
        <v>45193</v>
      </c>
      <c r="B35" t="s">
        <v>396</v>
      </c>
      <c r="C35" t="s">
        <v>386</v>
      </c>
      <c r="D35" t="s">
        <v>384</v>
      </c>
      <c r="E35">
        <v>42.3400064</v>
      </c>
      <c r="F35">
        <v>-83.045603</v>
      </c>
    </row>
    <row r="36" spans="1:6" x14ac:dyDescent="0.75">
      <c r="A36" s="3">
        <v>45193</v>
      </c>
      <c r="B36" t="s">
        <v>426</v>
      </c>
      <c r="C36" t="s">
        <v>390</v>
      </c>
      <c r="D36" t="s">
        <v>391</v>
      </c>
      <c r="E36">
        <v>38.907703099999999</v>
      </c>
      <c r="F36">
        <v>-76.864506399999996</v>
      </c>
    </row>
    <row r="37" spans="1:6" x14ac:dyDescent="0.75">
      <c r="A37" s="3">
        <v>45193</v>
      </c>
      <c r="B37" t="s">
        <v>395</v>
      </c>
      <c r="C37" t="s">
        <v>414</v>
      </c>
      <c r="D37" t="s">
        <v>415</v>
      </c>
      <c r="E37">
        <v>47.594678799999997</v>
      </c>
      <c r="F37">
        <v>-122.33155480000001</v>
      </c>
    </row>
    <row r="38" spans="1:6" x14ac:dyDescent="0.75">
      <c r="A38" s="3">
        <v>45193</v>
      </c>
      <c r="B38" t="s">
        <v>404</v>
      </c>
      <c r="C38" t="s">
        <v>387</v>
      </c>
      <c r="D38" t="s">
        <v>388</v>
      </c>
      <c r="E38">
        <v>39.048939100000013</v>
      </c>
      <c r="F38">
        <v>-94.483915699999997</v>
      </c>
    </row>
    <row r="39" spans="1:6" x14ac:dyDescent="0.75">
      <c r="A39" s="3">
        <v>45193</v>
      </c>
      <c r="B39" t="s">
        <v>400</v>
      </c>
      <c r="C39" t="s">
        <v>389</v>
      </c>
      <c r="D39" t="s">
        <v>430</v>
      </c>
      <c r="E39">
        <v>33.527624699999997</v>
      </c>
      <c r="F39">
        <v>-112.26255930000001</v>
      </c>
    </row>
    <row r="40" spans="1:6" x14ac:dyDescent="0.75">
      <c r="A40" s="3">
        <v>45193</v>
      </c>
      <c r="B40" t="s">
        <v>412</v>
      </c>
      <c r="C40" t="s">
        <v>392</v>
      </c>
      <c r="D40" t="s">
        <v>64</v>
      </c>
      <c r="E40">
        <v>25.958326</v>
      </c>
      <c r="F40">
        <v>-80.239597899999993</v>
      </c>
    </row>
    <row r="41" spans="1:6" x14ac:dyDescent="0.75">
      <c r="A41" s="3">
        <v>45193</v>
      </c>
      <c r="B41" t="s">
        <v>406</v>
      </c>
      <c r="C41" t="s">
        <v>409</v>
      </c>
      <c r="D41" t="s">
        <v>374</v>
      </c>
      <c r="E41">
        <v>30.3239099</v>
      </c>
      <c r="F41">
        <v>-81.637349700000001</v>
      </c>
    </row>
    <row r="42" spans="1:6" x14ac:dyDescent="0.75">
      <c r="A42" s="3">
        <v>45193</v>
      </c>
      <c r="B42" t="s">
        <v>410</v>
      </c>
      <c r="C42" t="s">
        <v>407</v>
      </c>
      <c r="D42" t="s">
        <v>408</v>
      </c>
      <c r="E42">
        <v>39.277987600000003</v>
      </c>
      <c r="F42">
        <v>-76.622704400000003</v>
      </c>
    </row>
    <row r="43" spans="1:6" x14ac:dyDescent="0.75">
      <c r="A43" s="3">
        <v>45193</v>
      </c>
      <c r="B43" t="s">
        <v>393</v>
      </c>
      <c r="C43" t="s">
        <v>421</v>
      </c>
      <c r="D43" t="s">
        <v>422</v>
      </c>
      <c r="E43">
        <v>44.973646100000003</v>
      </c>
      <c r="F43">
        <v>-93.257494499999993</v>
      </c>
    </row>
    <row r="44" spans="1:6" x14ac:dyDescent="0.75">
      <c r="A44" s="3">
        <v>45193</v>
      </c>
      <c r="B44" t="s">
        <v>417</v>
      </c>
      <c r="C44" t="s">
        <v>427</v>
      </c>
      <c r="D44" t="s">
        <v>402</v>
      </c>
      <c r="E44">
        <v>40.813506400000001</v>
      </c>
      <c r="F44">
        <v>-74.074456999999995</v>
      </c>
    </row>
    <row r="45" spans="1:6" x14ac:dyDescent="0.75">
      <c r="A45" s="3">
        <v>45193</v>
      </c>
      <c r="B45" t="s">
        <v>424</v>
      </c>
      <c r="C45" t="s">
        <v>403</v>
      </c>
      <c r="D45" t="s">
        <v>432</v>
      </c>
      <c r="E45">
        <v>44.501340599999999</v>
      </c>
      <c r="F45">
        <v>-88.062208300000009</v>
      </c>
    </row>
    <row r="46" spans="1:6" x14ac:dyDescent="0.75">
      <c r="A46" s="3">
        <v>45193</v>
      </c>
      <c r="B46" t="s">
        <v>419</v>
      </c>
      <c r="C46" t="s">
        <v>411</v>
      </c>
      <c r="D46" t="s">
        <v>217</v>
      </c>
      <c r="E46">
        <v>36.090866499999997</v>
      </c>
      <c r="F46">
        <v>-115.18332220000001</v>
      </c>
    </row>
    <row r="47" spans="1:6" x14ac:dyDescent="0.75">
      <c r="A47" s="3">
        <v>45193</v>
      </c>
      <c r="B47" t="s">
        <v>423</v>
      </c>
      <c r="C47" t="s">
        <v>398</v>
      </c>
      <c r="D47" t="s">
        <v>399</v>
      </c>
      <c r="E47">
        <v>41.5060535</v>
      </c>
      <c r="F47">
        <v>-81.699548100000001</v>
      </c>
    </row>
    <row r="48" spans="1:6" x14ac:dyDescent="0.75">
      <c r="A48" s="3">
        <v>45194</v>
      </c>
      <c r="B48" t="s">
        <v>413</v>
      </c>
      <c r="C48" t="s">
        <v>397</v>
      </c>
      <c r="D48" t="s">
        <v>428</v>
      </c>
      <c r="E48">
        <v>39.095457600000003</v>
      </c>
      <c r="F48">
        <v>-84.51605769999999</v>
      </c>
    </row>
    <row r="49" spans="1:6" x14ac:dyDescent="0.75">
      <c r="A49" s="3">
        <v>45194</v>
      </c>
      <c r="B49" t="s">
        <v>416</v>
      </c>
      <c r="C49" t="s">
        <v>420</v>
      </c>
      <c r="D49" t="s">
        <v>301</v>
      </c>
      <c r="E49">
        <v>27.975869100000001</v>
      </c>
      <c r="F49">
        <v>-82.5033344</v>
      </c>
    </row>
    <row r="50" spans="1:6" x14ac:dyDescent="0.75">
      <c r="A50" s="3">
        <v>45197</v>
      </c>
      <c r="B50" t="s">
        <v>386</v>
      </c>
      <c r="C50" t="s">
        <v>403</v>
      </c>
      <c r="D50" t="s">
        <v>432</v>
      </c>
      <c r="E50">
        <v>44.501340599999999</v>
      </c>
      <c r="F50">
        <v>-88.062208300000009</v>
      </c>
    </row>
    <row r="51" spans="1:6" x14ac:dyDescent="0.75">
      <c r="A51" s="3">
        <v>45200</v>
      </c>
      <c r="B51" t="s">
        <v>389</v>
      </c>
      <c r="C51" t="s">
        <v>418</v>
      </c>
      <c r="D51" t="s">
        <v>431</v>
      </c>
      <c r="E51">
        <v>37.403316500000003</v>
      </c>
      <c r="F51">
        <v>-121.9693774</v>
      </c>
    </row>
    <row r="52" spans="1:6" x14ac:dyDescent="0.75">
      <c r="A52" s="3">
        <v>45200</v>
      </c>
      <c r="B52" t="s">
        <v>396</v>
      </c>
      <c r="C52" t="s">
        <v>409</v>
      </c>
      <c r="D52" t="s">
        <v>433</v>
      </c>
      <c r="E52">
        <v>51.556024699999988</v>
      </c>
      <c r="F52">
        <v>-0.27961770000000002</v>
      </c>
    </row>
    <row r="53" spans="1:6" x14ac:dyDescent="0.75">
      <c r="A53" s="3">
        <v>45200</v>
      </c>
      <c r="B53" t="s">
        <v>407</v>
      </c>
      <c r="C53" t="s">
        <v>398</v>
      </c>
      <c r="D53" t="s">
        <v>399</v>
      </c>
      <c r="E53">
        <v>41.5060535</v>
      </c>
      <c r="F53">
        <v>-81.699548100000001</v>
      </c>
    </row>
    <row r="54" spans="1:6" x14ac:dyDescent="0.75">
      <c r="A54" s="3">
        <v>45200</v>
      </c>
      <c r="B54" t="s">
        <v>411</v>
      </c>
      <c r="C54" t="s">
        <v>393</v>
      </c>
      <c r="D54" t="s">
        <v>394</v>
      </c>
      <c r="E54">
        <v>33.953465100000003</v>
      </c>
      <c r="F54">
        <v>-118.33903960000001</v>
      </c>
    </row>
    <row r="55" spans="1:6" x14ac:dyDescent="0.75">
      <c r="A55" s="3">
        <v>45200</v>
      </c>
      <c r="B55" t="s">
        <v>397</v>
      </c>
      <c r="C55" t="s">
        <v>423</v>
      </c>
      <c r="D55" t="s">
        <v>100</v>
      </c>
      <c r="E55">
        <v>36.166479000000002</v>
      </c>
      <c r="F55">
        <v>-86.771289799999991</v>
      </c>
    </row>
    <row r="56" spans="1:6" x14ac:dyDescent="0.75">
      <c r="A56" s="3">
        <v>45200</v>
      </c>
      <c r="B56" t="s">
        <v>412</v>
      </c>
      <c r="C56" t="s">
        <v>404</v>
      </c>
      <c r="D56" t="s">
        <v>405</v>
      </c>
      <c r="E56">
        <v>41.862313200000003</v>
      </c>
      <c r="F56">
        <v>-87.616688400000001</v>
      </c>
    </row>
    <row r="57" spans="1:6" x14ac:dyDescent="0.75">
      <c r="A57" s="3">
        <v>45200</v>
      </c>
      <c r="B57" t="s">
        <v>387</v>
      </c>
      <c r="C57" t="s">
        <v>427</v>
      </c>
      <c r="D57" t="s">
        <v>402</v>
      </c>
      <c r="E57">
        <v>40.813506400000001</v>
      </c>
      <c r="F57">
        <v>-74.074456999999995</v>
      </c>
    </row>
    <row r="58" spans="1:6" x14ac:dyDescent="0.75">
      <c r="A58" s="3">
        <v>45200</v>
      </c>
      <c r="B58" t="s">
        <v>413</v>
      </c>
      <c r="C58" t="s">
        <v>410</v>
      </c>
      <c r="D58" t="s">
        <v>342</v>
      </c>
      <c r="E58">
        <v>39.760100700000002</v>
      </c>
      <c r="F58">
        <v>-86.163887699999989</v>
      </c>
    </row>
    <row r="59" spans="1:6" x14ac:dyDescent="0.75">
      <c r="A59" s="3">
        <v>45200</v>
      </c>
      <c r="B59" t="s">
        <v>392</v>
      </c>
      <c r="C59" t="s">
        <v>426</v>
      </c>
      <c r="D59" t="s">
        <v>429</v>
      </c>
      <c r="E59">
        <v>42.773754599999997</v>
      </c>
      <c r="F59">
        <v>-78.786972300000002</v>
      </c>
    </row>
    <row r="60" spans="1:6" x14ac:dyDescent="0.75">
      <c r="A60" s="3">
        <v>45200</v>
      </c>
      <c r="B60" t="s">
        <v>421</v>
      </c>
      <c r="C60" t="s">
        <v>395</v>
      </c>
      <c r="D60" t="s">
        <v>86</v>
      </c>
      <c r="E60">
        <v>35.225779500000002</v>
      </c>
      <c r="F60">
        <v>-80.852964999999998</v>
      </c>
    </row>
    <row r="61" spans="1:6" x14ac:dyDescent="0.75">
      <c r="A61" s="3">
        <v>45200</v>
      </c>
      <c r="B61" t="s">
        <v>417</v>
      </c>
      <c r="C61" t="s">
        <v>400</v>
      </c>
      <c r="D61" t="s">
        <v>366</v>
      </c>
      <c r="E61">
        <v>32.7479966</v>
      </c>
      <c r="F61">
        <v>-97.093416499999989</v>
      </c>
    </row>
    <row r="62" spans="1:6" x14ac:dyDescent="0.75">
      <c r="A62" s="3">
        <v>45200</v>
      </c>
      <c r="B62" t="s">
        <v>419</v>
      </c>
      <c r="C62" t="s">
        <v>406</v>
      </c>
      <c r="D62" t="s">
        <v>278</v>
      </c>
      <c r="E62">
        <v>29.6847219</v>
      </c>
      <c r="F62">
        <v>-95.410707399999993</v>
      </c>
    </row>
    <row r="63" spans="1:6" x14ac:dyDescent="0.75">
      <c r="A63" s="3">
        <v>45200</v>
      </c>
      <c r="B63" t="s">
        <v>420</v>
      </c>
      <c r="C63" t="s">
        <v>424</v>
      </c>
      <c r="D63" t="s">
        <v>425</v>
      </c>
      <c r="E63">
        <v>29.951060999999999</v>
      </c>
      <c r="F63">
        <v>-90.0812442</v>
      </c>
    </row>
    <row r="64" spans="1:6" x14ac:dyDescent="0.75">
      <c r="A64" s="3">
        <v>45200</v>
      </c>
      <c r="B64" t="s">
        <v>390</v>
      </c>
      <c r="C64" t="s">
        <v>416</v>
      </c>
      <c r="D64" t="s">
        <v>178</v>
      </c>
      <c r="E64">
        <v>39.901369500000001</v>
      </c>
      <c r="F64">
        <v>-75.167521499999992</v>
      </c>
    </row>
    <row r="65" spans="1:6" x14ac:dyDescent="0.75">
      <c r="A65" s="3">
        <v>45201</v>
      </c>
      <c r="B65" t="s">
        <v>414</v>
      </c>
      <c r="C65" t="s">
        <v>401</v>
      </c>
      <c r="D65" t="s">
        <v>402</v>
      </c>
      <c r="E65">
        <v>40.813506400000001</v>
      </c>
      <c r="F65">
        <v>-74.074456999999995</v>
      </c>
    </row>
    <row r="66" spans="1:6" x14ac:dyDescent="0.75">
      <c r="A66" s="3">
        <v>45204</v>
      </c>
      <c r="B66" t="s">
        <v>404</v>
      </c>
      <c r="C66" t="s">
        <v>390</v>
      </c>
      <c r="D66" t="s">
        <v>391</v>
      </c>
      <c r="E66">
        <v>38.907703099999999</v>
      </c>
      <c r="F66">
        <v>-76.864506399999996</v>
      </c>
    </row>
    <row r="67" spans="1:6" x14ac:dyDescent="0.75">
      <c r="A67" s="3">
        <v>45207</v>
      </c>
      <c r="B67" t="s">
        <v>407</v>
      </c>
      <c r="C67" t="s">
        <v>419</v>
      </c>
      <c r="D67" t="s">
        <v>136</v>
      </c>
      <c r="E67">
        <v>40.446764799999997</v>
      </c>
      <c r="F67">
        <v>-80.015760299999997</v>
      </c>
    </row>
    <row r="68" spans="1:6" x14ac:dyDescent="0.75">
      <c r="A68" s="3">
        <v>45207</v>
      </c>
      <c r="B68" t="s">
        <v>395</v>
      </c>
      <c r="C68" t="s">
        <v>386</v>
      </c>
      <c r="D68" t="s">
        <v>384</v>
      </c>
      <c r="E68">
        <v>42.3400064</v>
      </c>
      <c r="F68">
        <v>-83.045603</v>
      </c>
    </row>
    <row r="69" spans="1:6" x14ac:dyDescent="0.75">
      <c r="A69" s="3">
        <v>45207</v>
      </c>
      <c r="B69" t="s">
        <v>397</v>
      </c>
      <c r="C69" t="s">
        <v>389</v>
      </c>
      <c r="D69" t="s">
        <v>430</v>
      </c>
      <c r="E69">
        <v>33.527624699999997</v>
      </c>
      <c r="F69">
        <v>-112.26255930000001</v>
      </c>
    </row>
    <row r="70" spans="1:6" x14ac:dyDescent="0.75">
      <c r="A70" s="3">
        <v>45207</v>
      </c>
      <c r="B70" t="s">
        <v>416</v>
      </c>
      <c r="C70" t="s">
        <v>413</v>
      </c>
      <c r="D70" t="s">
        <v>394</v>
      </c>
      <c r="E70">
        <v>33.953465100000003</v>
      </c>
      <c r="F70">
        <v>-118.33903960000001</v>
      </c>
    </row>
    <row r="71" spans="1:6" x14ac:dyDescent="0.75">
      <c r="A71" s="3">
        <v>45207</v>
      </c>
      <c r="B71" t="s">
        <v>400</v>
      </c>
      <c r="C71" t="s">
        <v>418</v>
      </c>
      <c r="D71" t="s">
        <v>431</v>
      </c>
      <c r="E71">
        <v>37.403316500000003</v>
      </c>
      <c r="F71">
        <v>-121.9693774</v>
      </c>
    </row>
    <row r="72" spans="1:6" x14ac:dyDescent="0.75">
      <c r="A72" s="3">
        <v>45207</v>
      </c>
      <c r="B72" t="s">
        <v>406</v>
      </c>
      <c r="C72" t="s">
        <v>396</v>
      </c>
      <c r="D72" t="s">
        <v>61</v>
      </c>
      <c r="E72">
        <v>33.755323199999999</v>
      </c>
      <c r="F72">
        <v>-84.400590499999993</v>
      </c>
    </row>
    <row r="73" spans="1:6" x14ac:dyDescent="0.75">
      <c r="A73" s="3">
        <v>45207</v>
      </c>
      <c r="B73" t="s">
        <v>409</v>
      </c>
      <c r="C73" t="s">
        <v>426</v>
      </c>
      <c r="D73" t="s">
        <v>434</v>
      </c>
      <c r="E73">
        <v>51.604220499999997</v>
      </c>
      <c r="F73">
        <v>-6.6223099999999993E-2</v>
      </c>
    </row>
    <row r="74" spans="1:6" x14ac:dyDescent="0.75">
      <c r="A74" s="3">
        <v>45207</v>
      </c>
      <c r="B74" t="s">
        <v>387</v>
      </c>
      <c r="C74" t="s">
        <v>421</v>
      </c>
      <c r="D74" t="s">
        <v>422</v>
      </c>
      <c r="E74">
        <v>44.973646100000003</v>
      </c>
      <c r="F74">
        <v>-93.257494499999993</v>
      </c>
    </row>
    <row r="75" spans="1:6" x14ac:dyDescent="0.75">
      <c r="A75" s="3">
        <v>45207</v>
      </c>
      <c r="B75" t="s">
        <v>424</v>
      </c>
      <c r="C75" t="s">
        <v>417</v>
      </c>
      <c r="D75" t="s">
        <v>385</v>
      </c>
      <c r="E75">
        <v>42.0909458</v>
      </c>
      <c r="F75">
        <v>-71.264346500000002</v>
      </c>
    </row>
    <row r="76" spans="1:6" x14ac:dyDescent="0.75">
      <c r="A76" s="3">
        <v>45207</v>
      </c>
      <c r="B76" t="s">
        <v>427</v>
      </c>
      <c r="C76" t="s">
        <v>392</v>
      </c>
      <c r="D76" t="s">
        <v>64</v>
      </c>
      <c r="E76">
        <v>25.958326</v>
      </c>
      <c r="F76">
        <v>-80.239597899999993</v>
      </c>
    </row>
    <row r="77" spans="1:6" x14ac:dyDescent="0.75">
      <c r="A77" s="3">
        <v>45207</v>
      </c>
      <c r="B77" t="s">
        <v>401</v>
      </c>
      <c r="C77" t="s">
        <v>412</v>
      </c>
      <c r="D77" t="s">
        <v>375</v>
      </c>
      <c r="E77">
        <v>39.743889500000002</v>
      </c>
      <c r="F77">
        <v>-105.0201094</v>
      </c>
    </row>
    <row r="78" spans="1:6" x14ac:dyDescent="0.75">
      <c r="A78" s="3">
        <v>45207</v>
      </c>
      <c r="B78" t="s">
        <v>423</v>
      </c>
      <c r="C78" t="s">
        <v>410</v>
      </c>
      <c r="D78" t="s">
        <v>342</v>
      </c>
      <c r="E78">
        <v>39.760100700000002</v>
      </c>
      <c r="F78">
        <v>-86.163887699999989</v>
      </c>
    </row>
    <row r="79" spans="1:6" x14ac:dyDescent="0.75">
      <c r="A79" s="3">
        <v>45208</v>
      </c>
      <c r="B79" t="s">
        <v>403</v>
      </c>
      <c r="C79" t="s">
        <v>411</v>
      </c>
      <c r="D79" t="s">
        <v>217</v>
      </c>
      <c r="E79">
        <v>36.090866499999997</v>
      </c>
      <c r="F79">
        <v>-115.18332220000001</v>
      </c>
    </row>
    <row r="80" spans="1:6" x14ac:dyDescent="0.75">
      <c r="A80" s="3">
        <v>45211</v>
      </c>
      <c r="B80" t="s">
        <v>412</v>
      </c>
      <c r="C80" t="s">
        <v>387</v>
      </c>
      <c r="D80" t="s">
        <v>388</v>
      </c>
      <c r="E80">
        <v>39.048939100000013</v>
      </c>
      <c r="F80">
        <v>-94.483915699999997</v>
      </c>
    </row>
    <row r="81" spans="1:6" x14ac:dyDescent="0.75">
      <c r="A81" s="3">
        <v>45214</v>
      </c>
      <c r="B81" t="s">
        <v>407</v>
      </c>
      <c r="C81" t="s">
        <v>423</v>
      </c>
      <c r="D81" t="s">
        <v>434</v>
      </c>
      <c r="E81">
        <v>51.604220499999997</v>
      </c>
      <c r="F81">
        <v>-6.6223099999999993E-2</v>
      </c>
    </row>
    <row r="82" spans="1:6" x14ac:dyDescent="0.75">
      <c r="A82" s="3">
        <v>45214</v>
      </c>
      <c r="B82" t="s">
        <v>395</v>
      </c>
      <c r="C82" t="s">
        <v>392</v>
      </c>
      <c r="D82" t="s">
        <v>64</v>
      </c>
      <c r="E82">
        <v>25.958326</v>
      </c>
      <c r="F82">
        <v>-80.239597899999993</v>
      </c>
    </row>
    <row r="83" spans="1:6" x14ac:dyDescent="0.75">
      <c r="A83" s="3">
        <v>45214</v>
      </c>
      <c r="B83" t="s">
        <v>389</v>
      </c>
      <c r="C83" t="s">
        <v>413</v>
      </c>
      <c r="D83" t="s">
        <v>394</v>
      </c>
      <c r="E83">
        <v>33.953465100000003</v>
      </c>
      <c r="F83">
        <v>-118.33903960000001</v>
      </c>
    </row>
    <row r="84" spans="1:6" x14ac:dyDescent="0.75">
      <c r="A84" s="3">
        <v>45214</v>
      </c>
      <c r="B84" t="s">
        <v>386</v>
      </c>
      <c r="C84" t="s">
        <v>420</v>
      </c>
      <c r="D84" t="s">
        <v>301</v>
      </c>
      <c r="E84">
        <v>27.975869100000001</v>
      </c>
      <c r="F84">
        <v>-82.5033344</v>
      </c>
    </row>
    <row r="85" spans="1:6" x14ac:dyDescent="0.75">
      <c r="A85" s="3">
        <v>45214</v>
      </c>
      <c r="B85" t="s">
        <v>410</v>
      </c>
      <c r="C85" t="s">
        <v>409</v>
      </c>
      <c r="D85" t="s">
        <v>374</v>
      </c>
      <c r="E85">
        <v>30.3239099</v>
      </c>
      <c r="F85">
        <v>-81.637349700000001</v>
      </c>
    </row>
    <row r="86" spans="1:6" x14ac:dyDescent="0.75">
      <c r="A86" s="3">
        <v>45214</v>
      </c>
      <c r="B86" t="s">
        <v>421</v>
      </c>
      <c r="C86" t="s">
        <v>404</v>
      </c>
      <c r="D86" t="s">
        <v>405</v>
      </c>
      <c r="E86">
        <v>41.862313200000003</v>
      </c>
      <c r="F86">
        <v>-87.616688400000001</v>
      </c>
    </row>
    <row r="87" spans="1:6" x14ac:dyDescent="0.75">
      <c r="A87" s="3">
        <v>45214</v>
      </c>
      <c r="B87" t="s">
        <v>417</v>
      </c>
      <c r="C87" t="s">
        <v>411</v>
      </c>
      <c r="D87" t="s">
        <v>217</v>
      </c>
      <c r="E87">
        <v>36.090866499999997</v>
      </c>
      <c r="F87">
        <v>-115.18332220000001</v>
      </c>
    </row>
    <row r="88" spans="1:6" x14ac:dyDescent="0.75">
      <c r="A88" s="3">
        <v>45214</v>
      </c>
      <c r="B88" t="s">
        <v>424</v>
      </c>
      <c r="C88" t="s">
        <v>406</v>
      </c>
      <c r="D88" t="s">
        <v>278</v>
      </c>
      <c r="E88">
        <v>29.6847219</v>
      </c>
      <c r="F88">
        <v>-95.410707399999993</v>
      </c>
    </row>
    <row r="89" spans="1:6" x14ac:dyDescent="0.75">
      <c r="A89" s="3">
        <v>45214</v>
      </c>
      <c r="B89" t="s">
        <v>401</v>
      </c>
      <c r="C89" t="s">
        <v>426</v>
      </c>
      <c r="D89" t="s">
        <v>429</v>
      </c>
      <c r="E89">
        <v>42.773754599999997</v>
      </c>
      <c r="F89">
        <v>-78.786972300000002</v>
      </c>
    </row>
    <row r="90" spans="1:6" x14ac:dyDescent="0.75">
      <c r="A90" s="3">
        <v>45214</v>
      </c>
      <c r="B90" t="s">
        <v>416</v>
      </c>
      <c r="C90" t="s">
        <v>427</v>
      </c>
      <c r="D90" t="s">
        <v>402</v>
      </c>
      <c r="E90">
        <v>40.813506400000001</v>
      </c>
      <c r="F90">
        <v>-74.074456999999995</v>
      </c>
    </row>
    <row r="91" spans="1:6" x14ac:dyDescent="0.75">
      <c r="A91" s="3">
        <v>45214</v>
      </c>
      <c r="B91" t="s">
        <v>418</v>
      </c>
      <c r="C91" t="s">
        <v>398</v>
      </c>
      <c r="D91" t="s">
        <v>399</v>
      </c>
      <c r="E91">
        <v>41.5060535</v>
      </c>
      <c r="F91">
        <v>-81.699548100000001</v>
      </c>
    </row>
    <row r="92" spans="1:6" x14ac:dyDescent="0.75">
      <c r="A92" s="3">
        <v>45214</v>
      </c>
      <c r="B92" t="s">
        <v>414</v>
      </c>
      <c r="C92" t="s">
        <v>397</v>
      </c>
      <c r="D92" t="s">
        <v>428</v>
      </c>
      <c r="E92">
        <v>39.095457600000003</v>
      </c>
      <c r="F92">
        <v>-84.51605769999999</v>
      </c>
    </row>
    <row r="93" spans="1:6" x14ac:dyDescent="0.75">
      <c r="A93" s="3">
        <v>45214</v>
      </c>
      <c r="B93" t="s">
        <v>390</v>
      </c>
      <c r="C93" t="s">
        <v>396</v>
      </c>
      <c r="D93" t="s">
        <v>61</v>
      </c>
      <c r="E93">
        <v>33.755323199999999</v>
      </c>
      <c r="F93">
        <v>-84.400590499999993</v>
      </c>
    </row>
    <row r="94" spans="1:6" x14ac:dyDescent="0.75">
      <c r="A94" s="3">
        <v>45215</v>
      </c>
      <c r="B94" t="s">
        <v>400</v>
      </c>
      <c r="C94" t="s">
        <v>393</v>
      </c>
      <c r="D94" t="s">
        <v>394</v>
      </c>
      <c r="E94">
        <v>33.953465100000003</v>
      </c>
      <c r="F94">
        <v>-118.33903960000001</v>
      </c>
    </row>
    <row r="95" spans="1:6" x14ac:dyDescent="0.75">
      <c r="A95" s="3">
        <v>45218</v>
      </c>
      <c r="B95" t="s">
        <v>409</v>
      </c>
      <c r="C95" t="s">
        <v>424</v>
      </c>
      <c r="D95" t="s">
        <v>425</v>
      </c>
      <c r="E95">
        <v>29.951060999999999</v>
      </c>
      <c r="F95">
        <v>-90.0812442</v>
      </c>
    </row>
    <row r="96" spans="1:6" x14ac:dyDescent="0.75">
      <c r="A96" s="3">
        <v>45221</v>
      </c>
      <c r="B96" t="s">
        <v>389</v>
      </c>
      <c r="C96" t="s">
        <v>414</v>
      </c>
      <c r="D96" t="s">
        <v>415</v>
      </c>
      <c r="E96">
        <v>47.594678799999997</v>
      </c>
      <c r="F96">
        <v>-122.33155480000001</v>
      </c>
    </row>
    <row r="97" spans="1:6" x14ac:dyDescent="0.75">
      <c r="A97" s="3">
        <v>45221</v>
      </c>
      <c r="B97" t="s">
        <v>396</v>
      </c>
      <c r="C97" t="s">
        <v>420</v>
      </c>
      <c r="D97" t="s">
        <v>301</v>
      </c>
      <c r="E97">
        <v>27.975869100000001</v>
      </c>
      <c r="F97">
        <v>-82.5033344</v>
      </c>
    </row>
    <row r="98" spans="1:6" x14ac:dyDescent="0.75">
      <c r="A98" s="3">
        <v>45221</v>
      </c>
      <c r="B98" t="s">
        <v>426</v>
      </c>
      <c r="C98" t="s">
        <v>417</v>
      </c>
      <c r="D98" t="s">
        <v>385</v>
      </c>
      <c r="E98">
        <v>42.0909458</v>
      </c>
      <c r="F98">
        <v>-71.264346500000002</v>
      </c>
    </row>
    <row r="99" spans="1:6" x14ac:dyDescent="0.75">
      <c r="A99" s="3">
        <v>45221</v>
      </c>
      <c r="B99" t="s">
        <v>398</v>
      </c>
      <c r="C99" t="s">
        <v>410</v>
      </c>
      <c r="D99" t="s">
        <v>342</v>
      </c>
      <c r="E99">
        <v>39.760100700000002</v>
      </c>
      <c r="F99">
        <v>-86.163887699999989</v>
      </c>
    </row>
    <row r="100" spans="1:6" x14ac:dyDescent="0.75">
      <c r="A100" s="3">
        <v>45221</v>
      </c>
      <c r="B100" t="s">
        <v>386</v>
      </c>
      <c r="C100" t="s">
        <v>407</v>
      </c>
      <c r="D100" t="s">
        <v>408</v>
      </c>
      <c r="E100">
        <v>39.277987600000003</v>
      </c>
      <c r="F100">
        <v>-76.622704400000003</v>
      </c>
    </row>
    <row r="101" spans="1:6" x14ac:dyDescent="0.75">
      <c r="A101" s="3">
        <v>45221</v>
      </c>
      <c r="B101" t="s">
        <v>419</v>
      </c>
      <c r="C101" t="s">
        <v>413</v>
      </c>
      <c r="D101" t="s">
        <v>394</v>
      </c>
      <c r="E101">
        <v>33.953465100000003</v>
      </c>
      <c r="F101">
        <v>-118.33903960000001</v>
      </c>
    </row>
    <row r="102" spans="1:6" x14ac:dyDescent="0.75">
      <c r="A102" s="3">
        <v>45221</v>
      </c>
      <c r="B102" t="s">
        <v>403</v>
      </c>
      <c r="C102" t="s">
        <v>412</v>
      </c>
      <c r="D102" t="s">
        <v>375</v>
      </c>
      <c r="E102">
        <v>39.743889500000002</v>
      </c>
      <c r="F102">
        <v>-105.0201094</v>
      </c>
    </row>
    <row r="103" spans="1:6" x14ac:dyDescent="0.75">
      <c r="A103" s="3">
        <v>45221</v>
      </c>
      <c r="B103" t="s">
        <v>411</v>
      </c>
      <c r="C103" t="s">
        <v>404</v>
      </c>
      <c r="D103" t="s">
        <v>405</v>
      </c>
      <c r="E103">
        <v>41.862313200000003</v>
      </c>
      <c r="F103">
        <v>-87.616688400000001</v>
      </c>
    </row>
    <row r="104" spans="1:6" x14ac:dyDescent="0.75">
      <c r="A104" s="3">
        <v>45221</v>
      </c>
      <c r="B104" t="s">
        <v>393</v>
      </c>
      <c r="C104" t="s">
        <v>387</v>
      </c>
      <c r="D104" t="s">
        <v>388</v>
      </c>
      <c r="E104">
        <v>39.048939100000013</v>
      </c>
      <c r="F104">
        <v>-94.483915699999997</v>
      </c>
    </row>
    <row r="105" spans="1:6" x14ac:dyDescent="0.75">
      <c r="A105" s="3">
        <v>45221</v>
      </c>
      <c r="B105" t="s">
        <v>392</v>
      </c>
      <c r="C105" t="s">
        <v>416</v>
      </c>
      <c r="D105" t="s">
        <v>178</v>
      </c>
      <c r="E105">
        <v>39.901369500000001</v>
      </c>
      <c r="F105">
        <v>-75.167521499999992</v>
      </c>
    </row>
    <row r="106" spans="1:6" x14ac:dyDescent="0.75">
      <c r="A106" s="3">
        <v>45221</v>
      </c>
      <c r="B106" t="s">
        <v>390</v>
      </c>
      <c r="C106" t="s">
        <v>401</v>
      </c>
      <c r="D106" t="s">
        <v>402</v>
      </c>
      <c r="E106">
        <v>40.813506400000001</v>
      </c>
      <c r="F106">
        <v>-74.074456999999995</v>
      </c>
    </row>
    <row r="107" spans="1:6" x14ac:dyDescent="0.75">
      <c r="A107" s="3">
        <v>45222</v>
      </c>
      <c r="B107" t="s">
        <v>418</v>
      </c>
      <c r="C107" t="s">
        <v>421</v>
      </c>
      <c r="D107" t="s">
        <v>422</v>
      </c>
      <c r="E107">
        <v>44.973646100000003</v>
      </c>
      <c r="F107">
        <v>-93.257494499999993</v>
      </c>
    </row>
    <row r="108" spans="1:6" x14ac:dyDescent="0.75">
      <c r="A108" s="3">
        <v>45225</v>
      </c>
      <c r="B108" t="s">
        <v>420</v>
      </c>
      <c r="C108" t="s">
        <v>426</v>
      </c>
      <c r="D108" t="s">
        <v>429</v>
      </c>
      <c r="E108">
        <v>42.773754599999997</v>
      </c>
      <c r="F108">
        <v>-78.786972300000002</v>
      </c>
    </row>
    <row r="109" spans="1:6" x14ac:dyDescent="0.75">
      <c r="A109" s="3">
        <v>45228</v>
      </c>
      <c r="B109" t="s">
        <v>396</v>
      </c>
      <c r="C109" t="s">
        <v>423</v>
      </c>
      <c r="D109" t="s">
        <v>100</v>
      </c>
      <c r="E109">
        <v>36.166479000000002</v>
      </c>
      <c r="F109">
        <v>-86.771289799999991</v>
      </c>
    </row>
    <row r="110" spans="1:6" x14ac:dyDescent="0.75">
      <c r="A110" s="3">
        <v>45228</v>
      </c>
      <c r="B110" t="s">
        <v>407</v>
      </c>
      <c r="C110" t="s">
        <v>389</v>
      </c>
      <c r="D110" t="s">
        <v>430</v>
      </c>
      <c r="E110">
        <v>33.527624699999997</v>
      </c>
      <c r="F110">
        <v>-112.26255930000001</v>
      </c>
    </row>
    <row r="111" spans="1:6" x14ac:dyDescent="0.75">
      <c r="A111" s="3">
        <v>45228</v>
      </c>
      <c r="B111" t="s">
        <v>397</v>
      </c>
      <c r="C111" t="s">
        <v>418</v>
      </c>
      <c r="D111" t="s">
        <v>431</v>
      </c>
      <c r="E111">
        <v>37.403316500000003</v>
      </c>
      <c r="F111">
        <v>-121.9693774</v>
      </c>
    </row>
    <row r="112" spans="1:6" x14ac:dyDescent="0.75">
      <c r="A112" s="3">
        <v>45228</v>
      </c>
      <c r="B112" t="s">
        <v>398</v>
      </c>
      <c r="C112" t="s">
        <v>414</v>
      </c>
      <c r="D112" t="s">
        <v>415</v>
      </c>
      <c r="E112">
        <v>47.594678799999997</v>
      </c>
      <c r="F112">
        <v>-122.33155480000001</v>
      </c>
    </row>
    <row r="113" spans="1:6" x14ac:dyDescent="0.75">
      <c r="A113" s="3">
        <v>45228</v>
      </c>
      <c r="B113" t="s">
        <v>406</v>
      </c>
      <c r="C113" t="s">
        <v>395</v>
      </c>
      <c r="D113" t="s">
        <v>86</v>
      </c>
      <c r="E113">
        <v>35.225779500000002</v>
      </c>
      <c r="F113">
        <v>-80.852964999999998</v>
      </c>
    </row>
    <row r="114" spans="1:6" x14ac:dyDescent="0.75">
      <c r="A114" s="3">
        <v>45228</v>
      </c>
      <c r="B114" t="s">
        <v>409</v>
      </c>
      <c r="C114" t="s">
        <v>419</v>
      </c>
      <c r="D114" t="s">
        <v>136</v>
      </c>
      <c r="E114">
        <v>40.446764799999997</v>
      </c>
      <c r="F114">
        <v>-80.015760299999997</v>
      </c>
    </row>
    <row r="115" spans="1:6" x14ac:dyDescent="0.75">
      <c r="A115" s="3">
        <v>45228</v>
      </c>
      <c r="B115" t="s">
        <v>387</v>
      </c>
      <c r="C115" t="s">
        <v>412</v>
      </c>
      <c r="D115" t="s">
        <v>375</v>
      </c>
      <c r="E115">
        <v>39.743889500000002</v>
      </c>
      <c r="F115">
        <v>-105.0201094</v>
      </c>
    </row>
    <row r="116" spans="1:6" x14ac:dyDescent="0.75">
      <c r="A116" s="3">
        <v>45228</v>
      </c>
      <c r="B116" t="s">
        <v>404</v>
      </c>
      <c r="C116" t="s">
        <v>393</v>
      </c>
      <c r="D116" t="s">
        <v>394</v>
      </c>
      <c r="E116">
        <v>33.953465100000003</v>
      </c>
      <c r="F116">
        <v>-118.33903960000001</v>
      </c>
    </row>
    <row r="117" spans="1:6" x14ac:dyDescent="0.75">
      <c r="A117" s="3">
        <v>45228</v>
      </c>
      <c r="B117" t="s">
        <v>413</v>
      </c>
      <c r="C117" t="s">
        <v>400</v>
      </c>
      <c r="D117" t="s">
        <v>366</v>
      </c>
      <c r="E117">
        <v>32.7479966</v>
      </c>
      <c r="F117">
        <v>-97.093416499999989</v>
      </c>
    </row>
    <row r="118" spans="1:6" x14ac:dyDescent="0.75">
      <c r="A118" s="3">
        <v>45228</v>
      </c>
      <c r="B118" t="s">
        <v>421</v>
      </c>
      <c r="C118" t="s">
        <v>403</v>
      </c>
      <c r="D118" t="s">
        <v>432</v>
      </c>
      <c r="E118">
        <v>44.501340599999999</v>
      </c>
      <c r="F118">
        <v>-88.062208300000009</v>
      </c>
    </row>
    <row r="119" spans="1:6" x14ac:dyDescent="0.75">
      <c r="A119" s="3">
        <v>45228</v>
      </c>
      <c r="B119" t="s">
        <v>417</v>
      </c>
      <c r="C119" t="s">
        <v>392</v>
      </c>
      <c r="D119" t="s">
        <v>64</v>
      </c>
      <c r="E119">
        <v>25.958326</v>
      </c>
      <c r="F119">
        <v>-80.239597899999993</v>
      </c>
    </row>
    <row r="120" spans="1:6" x14ac:dyDescent="0.75">
      <c r="A120" s="3">
        <v>45228</v>
      </c>
      <c r="B120" t="s">
        <v>424</v>
      </c>
      <c r="C120" t="s">
        <v>410</v>
      </c>
      <c r="D120" t="s">
        <v>342</v>
      </c>
      <c r="E120">
        <v>39.760100700000002</v>
      </c>
      <c r="F120">
        <v>-86.163887699999989</v>
      </c>
    </row>
    <row r="121" spans="1:6" x14ac:dyDescent="0.75">
      <c r="A121" s="3">
        <v>45228</v>
      </c>
      <c r="B121" t="s">
        <v>427</v>
      </c>
      <c r="C121" t="s">
        <v>401</v>
      </c>
      <c r="D121" t="s">
        <v>402</v>
      </c>
      <c r="E121">
        <v>40.813506400000001</v>
      </c>
      <c r="F121">
        <v>-74.074456999999995</v>
      </c>
    </row>
    <row r="122" spans="1:6" x14ac:dyDescent="0.75">
      <c r="A122" s="3">
        <v>45228</v>
      </c>
      <c r="B122" t="s">
        <v>416</v>
      </c>
      <c r="C122" t="s">
        <v>390</v>
      </c>
      <c r="D122" t="s">
        <v>391</v>
      </c>
      <c r="E122">
        <v>38.907703099999999</v>
      </c>
      <c r="F122">
        <v>-76.864506399999996</v>
      </c>
    </row>
    <row r="123" spans="1:6" x14ac:dyDescent="0.75">
      <c r="A123" s="3">
        <v>45229</v>
      </c>
      <c r="B123" t="s">
        <v>411</v>
      </c>
      <c r="C123" t="s">
        <v>386</v>
      </c>
      <c r="D123" t="s">
        <v>384</v>
      </c>
      <c r="E123">
        <v>42.3400064</v>
      </c>
      <c r="F123">
        <v>-83.045603</v>
      </c>
    </row>
    <row r="124" spans="1:6" x14ac:dyDescent="0.75">
      <c r="A124" s="3">
        <v>45232</v>
      </c>
      <c r="B124" t="s">
        <v>423</v>
      </c>
      <c r="C124" t="s">
        <v>419</v>
      </c>
      <c r="D124" t="s">
        <v>136</v>
      </c>
      <c r="E124">
        <v>40.446764799999997</v>
      </c>
      <c r="F124">
        <v>-80.015760299999997</v>
      </c>
    </row>
    <row r="125" spans="1:6" x14ac:dyDescent="0.75">
      <c r="A125" s="3">
        <v>45235</v>
      </c>
      <c r="B125" t="s">
        <v>389</v>
      </c>
      <c r="C125" t="s">
        <v>398</v>
      </c>
      <c r="D125" t="s">
        <v>399</v>
      </c>
      <c r="E125">
        <v>41.5060535</v>
      </c>
      <c r="F125">
        <v>-81.699548100000001</v>
      </c>
    </row>
    <row r="126" spans="1:6" x14ac:dyDescent="0.75">
      <c r="A126" s="3">
        <v>45235</v>
      </c>
      <c r="B126" t="s">
        <v>426</v>
      </c>
      <c r="C126" t="s">
        <v>397</v>
      </c>
      <c r="D126" t="s">
        <v>428</v>
      </c>
      <c r="E126">
        <v>39.095457600000003</v>
      </c>
      <c r="F126">
        <v>-84.51605769999999</v>
      </c>
    </row>
    <row r="127" spans="1:6" x14ac:dyDescent="0.75">
      <c r="A127" s="3">
        <v>45235</v>
      </c>
      <c r="B127" t="s">
        <v>404</v>
      </c>
      <c r="C127" t="s">
        <v>424</v>
      </c>
      <c r="D127" t="s">
        <v>425</v>
      </c>
      <c r="E127">
        <v>29.951060999999999</v>
      </c>
      <c r="F127">
        <v>-90.0812442</v>
      </c>
    </row>
    <row r="128" spans="1:6" x14ac:dyDescent="0.75">
      <c r="A128" s="3">
        <v>45235</v>
      </c>
      <c r="B128" t="s">
        <v>400</v>
      </c>
      <c r="C128" t="s">
        <v>416</v>
      </c>
      <c r="D128" t="s">
        <v>178</v>
      </c>
      <c r="E128">
        <v>39.901369500000001</v>
      </c>
      <c r="F128">
        <v>-75.167521499999992</v>
      </c>
    </row>
    <row r="129" spans="1:6" x14ac:dyDescent="0.75">
      <c r="A129" s="3">
        <v>45235</v>
      </c>
      <c r="B129" t="s">
        <v>410</v>
      </c>
      <c r="C129" t="s">
        <v>395</v>
      </c>
      <c r="D129" t="s">
        <v>86</v>
      </c>
      <c r="E129">
        <v>35.225779500000002</v>
      </c>
      <c r="F129">
        <v>-80.852964999999998</v>
      </c>
    </row>
    <row r="130" spans="1:6" x14ac:dyDescent="0.75">
      <c r="A130" s="3">
        <v>45235</v>
      </c>
      <c r="B130" t="s">
        <v>413</v>
      </c>
      <c r="C130" t="s">
        <v>403</v>
      </c>
      <c r="D130" t="s">
        <v>432</v>
      </c>
      <c r="E130">
        <v>44.501340599999999</v>
      </c>
      <c r="F130">
        <v>-88.062208300000009</v>
      </c>
    </row>
    <row r="131" spans="1:6" x14ac:dyDescent="0.75">
      <c r="A131" s="3">
        <v>45235</v>
      </c>
      <c r="B131" t="s">
        <v>392</v>
      </c>
      <c r="C131" t="s">
        <v>387</v>
      </c>
      <c r="D131" t="s">
        <v>435</v>
      </c>
      <c r="E131">
        <v>50.067672599999987</v>
      </c>
      <c r="F131">
        <v>8.6343975999999998</v>
      </c>
    </row>
    <row r="132" spans="1:6" x14ac:dyDescent="0.75">
      <c r="A132" s="3">
        <v>45235</v>
      </c>
      <c r="B132" t="s">
        <v>421</v>
      </c>
      <c r="C132" t="s">
        <v>396</v>
      </c>
      <c r="D132" t="s">
        <v>61</v>
      </c>
      <c r="E132">
        <v>33.755323199999999</v>
      </c>
      <c r="F132">
        <v>-84.400590499999993</v>
      </c>
    </row>
    <row r="133" spans="1:6" x14ac:dyDescent="0.75">
      <c r="A133" s="3">
        <v>45235</v>
      </c>
      <c r="B133" t="s">
        <v>401</v>
      </c>
      <c r="C133" t="s">
        <v>411</v>
      </c>
      <c r="D133" t="s">
        <v>217</v>
      </c>
      <c r="E133">
        <v>36.090866499999997</v>
      </c>
      <c r="F133">
        <v>-115.18332220000001</v>
      </c>
    </row>
    <row r="134" spans="1:6" x14ac:dyDescent="0.75">
      <c r="A134" s="3">
        <v>45235</v>
      </c>
      <c r="B134" t="s">
        <v>414</v>
      </c>
      <c r="C134" t="s">
        <v>407</v>
      </c>
      <c r="D134" t="s">
        <v>408</v>
      </c>
      <c r="E134">
        <v>39.277987600000003</v>
      </c>
      <c r="F134">
        <v>-76.622704400000003</v>
      </c>
    </row>
    <row r="135" spans="1:6" x14ac:dyDescent="0.75">
      <c r="A135" s="3">
        <v>45235</v>
      </c>
      <c r="B135" t="s">
        <v>420</v>
      </c>
      <c r="C135" t="s">
        <v>406</v>
      </c>
      <c r="D135" t="s">
        <v>278</v>
      </c>
      <c r="E135">
        <v>29.6847219</v>
      </c>
      <c r="F135">
        <v>-95.410707399999993</v>
      </c>
    </row>
    <row r="136" spans="1:6" x14ac:dyDescent="0.75">
      <c r="A136" s="3">
        <v>45235</v>
      </c>
      <c r="B136" t="s">
        <v>390</v>
      </c>
      <c r="C136" t="s">
        <v>417</v>
      </c>
      <c r="D136" t="s">
        <v>385</v>
      </c>
      <c r="E136">
        <v>42.0909458</v>
      </c>
      <c r="F136">
        <v>-71.264346500000002</v>
      </c>
    </row>
    <row r="137" spans="1:6" x14ac:dyDescent="0.75">
      <c r="A137" s="3">
        <v>45236</v>
      </c>
      <c r="B137" t="s">
        <v>393</v>
      </c>
      <c r="C137" t="s">
        <v>427</v>
      </c>
      <c r="D137" t="s">
        <v>402</v>
      </c>
      <c r="E137">
        <v>40.813506400000001</v>
      </c>
      <c r="F137">
        <v>-74.074456999999995</v>
      </c>
    </row>
    <row r="138" spans="1:6" x14ac:dyDescent="0.75">
      <c r="A138" s="3">
        <v>45239</v>
      </c>
      <c r="B138" t="s">
        <v>395</v>
      </c>
      <c r="C138" t="s">
        <v>404</v>
      </c>
      <c r="D138" t="s">
        <v>405</v>
      </c>
      <c r="E138">
        <v>41.862313200000003</v>
      </c>
      <c r="F138">
        <v>-87.616688400000001</v>
      </c>
    </row>
    <row r="139" spans="1:6" x14ac:dyDescent="0.75">
      <c r="A139" s="3">
        <v>45242</v>
      </c>
      <c r="B139" t="s">
        <v>396</v>
      </c>
      <c r="C139" t="s">
        <v>389</v>
      </c>
      <c r="D139" t="s">
        <v>430</v>
      </c>
      <c r="E139">
        <v>33.527624699999997</v>
      </c>
      <c r="F139">
        <v>-112.26255930000001</v>
      </c>
    </row>
    <row r="140" spans="1:6" x14ac:dyDescent="0.75">
      <c r="A140" s="3">
        <v>45242</v>
      </c>
      <c r="B140" t="s">
        <v>398</v>
      </c>
      <c r="C140" t="s">
        <v>407</v>
      </c>
      <c r="D140" t="s">
        <v>408</v>
      </c>
      <c r="E140">
        <v>39.277987600000003</v>
      </c>
      <c r="F140">
        <v>-76.622704400000003</v>
      </c>
    </row>
    <row r="141" spans="1:6" x14ac:dyDescent="0.75">
      <c r="A141" s="3">
        <v>45242</v>
      </c>
      <c r="B141" t="s">
        <v>403</v>
      </c>
      <c r="C141" t="s">
        <v>419</v>
      </c>
      <c r="D141" t="s">
        <v>136</v>
      </c>
      <c r="E141">
        <v>40.446764799999997</v>
      </c>
      <c r="F141">
        <v>-80.015760299999997</v>
      </c>
    </row>
    <row r="142" spans="1:6" x14ac:dyDescent="0.75">
      <c r="A142" s="3">
        <v>45242</v>
      </c>
      <c r="B142" t="s">
        <v>406</v>
      </c>
      <c r="C142" t="s">
        <v>397</v>
      </c>
      <c r="D142" t="s">
        <v>428</v>
      </c>
      <c r="E142">
        <v>39.095457600000003</v>
      </c>
      <c r="F142">
        <v>-84.51605769999999</v>
      </c>
    </row>
    <row r="143" spans="1:6" x14ac:dyDescent="0.75">
      <c r="A143" s="3">
        <v>45242</v>
      </c>
      <c r="B143" t="s">
        <v>410</v>
      </c>
      <c r="C143" t="s">
        <v>417</v>
      </c>
      <c r="D143" t="s">
        <v>435</v>
      </c>
      <c r="E143">
        <v>50.067672599999987</v>
      </c>
      <c r="F143">
        <v>8.6343975999999998</v>
      </c>
    </row>
    <row r="144" spans="1:6" x14ac:dyDescent="0.75">
      <c r="A144" s="3">
        <v>45242</v>
      </c>
      <c r="B144" t="s">
        <v>386</v>
      </c>
      <c r="C144" t="s">
        <v>393</v>
      </c>
      <c r="D144" t="s">
        <v>394</v>
      </c>
      <c r="E144">
        <v>33.953465100000003</v>
      </c>
      <c r="F144">
        <v>-118.33903960000001</v>
      </c>
    </row>
    <row r="145" spans="1:6" x14ac:dyDescent="0.75">
      <c r="A145" s="3">
        <v>45242</v>
      </c>
      <c r="B145" t="s">
        <v>424</v>
      </c>
      <c r="C145" t="s">
        <v>421</v>
      </c>
      <c r="D145" t="s">
        <v>422</v>
      </c>
      <c r="E145">
        <v>44.973646100000003</v>
      </c>
      <c r="F145">
        <v>-93.257494499999993</v>
      </c>
    </row>
    <row r="146" spans="1:6" x14ac:dyDescent="0.75">
      <c r="A146" s="3">
        <v>45242</v>
      </c>
      <c r="B146" t="s">
        <v>401</v>
      </c>
      <c r="C146" t="s">
        <v>400</v>
      </c>
      <c r="D146" t="s">
        <v>366</v>
      </c>
      <c r="E146">
        <v>32.7479966</v>
      </c>
      <c r="F146">
        <v>-97.093416499999989</v>
      </c>
    </row>
    <row r="147" spans="1:6" x14ac:dyDescent="0.75">
      <c r="A147" s="3">
        <v>45242</v>
      </c>
      <c r="B147" t="s">
        <v>427</v>
      </c>
      <c r="C147" t="s">
        <v>411</v>
      </c>
      <c r="D147" t="s">
        <v>217</v>
      </c>
      <c r="E147">
        <v>36.090866499999997</v>
      </c>
      <c r="F147">
        <v>-115.18332220000001</v>
      </c>
    </row>
    <row r="148" spans="1:6" x14ac:dyDescent="0.75">
      <c r="A148" s="3">
        <v>45242</v>
      </c>
      <c r="B148" t="s">
        <v>418</v>
      </c>
      <c r="C148" t="s">
        <v>409</v>
      </c>
      <c r="D148" t="s">
        <v>374</v>
      </c>
      <c r="E148">
        <v>30.3239099</v>
      </c>
      <c r="F148">
        <v>-81.637349700000001</v>
      </c>
    </row>
    <row r="149" spans="1:6" x14ac:dyDescent="0.75">
      <c r="A149" s="3">
        <v>45242</v>
      </c>
      <c r="B149" t="s">
        <v>423</v>
      </c>
      <c r="C149" t="s">
        <v>420</v>
      </c>
      <c r="D149" t="s">
        <v>301</v>
      </c>
      <c r="E149">
        <v>27.975869100000001</v>
      </c>
      <c r="F149">
        <v>-82.5033344</v>
      </c>
    </row>
    <row r="150" spans="1:6" x14ac:dyDescent="0.75">
      <c r="A150" s="3">
        <v>45242</v>
      </c>
      <c r="B150" t="s">
        <v>390</v>
      </c>
      <c r="C150" t="s">
        <v>414</v>
      </c>
      <c r="D150" t="s">
        <v>415</v>
      </c>
      <c r="E150">
        <v>47.594678799999997</v>
      </c>
      <c r="F150">
        <v>-122.33155480000001</v>
      </c>
    </row>
    <row r="151" spans="1:6" x14ac:dyDescent="0.75">
      <c r="A151" s="3">
        <v>45243</v>
      </c>
      <c r="B151" t="s">
        <v>412</v>
      </c>
      <c r="C151" t="s">
        <v>426</v>
      </c>
      <c r="D151" t="s">
        <v>429</v>
      </c>
      <c r="E151">
        <v>42.773754599999997</v>
      </c>
      <c r="F151">
        <v>-78.786972300000002</v>
      </c>
    </row>
    <row r="152" spans="1:6" x14ac:dyDescent="0.75">
      <c r="A152" s="3">
        <v>45246</v>
      </c>
      <c r="B152" t="s">
        <v>397</v>
      </c>
      <c r="C152" t="s">
        <v>407</v>
      </c>
      <c r="D152" t="s">
        <v>408</v>
      </c>
      <c r="E152">
        <v>39.277987600000003</v>
      </c>
      <c r="F152">
        <v>-76.622704400000003</v>
      </c>
    </row>
    <row r="153" spans="1:6" x14ac:dyDescent="0.75">
      <c r="A153" s="3">
        <v>45249</v>
      </c>
      <c r="B153" t="s">
        <v>389</v>
      </c>
      <c r="C153" t="s">
        <v>406</v>
      </c>
      <c r="D153" t="s">
        <v>278</v>
      </c>
      <c r="E153">
        <v>29.6847219</v>
      </c>
      <c r="F153">
        <v>-95.410707399999993</v>
      </c>
    </row>
    <row r="154" spans="1:6" x14ac:dyDescent="0.75">
      <c r="A154" s="3">
        <v>45249</v>
      </c>
      <c r="B154" t="s">
        <v>404</v>
      </c>
      <c r="C154" t="s">
        <v>386</v>
      </c>
      <c r="D154" t="s">
        <v>384</v>
      </c>
      <c r="E154">
        <v>42.3400064</v>
      </c>
      <c r="F154">
        <v>-83.045603</v>
      </c>
    </row>
    <row r="155" spans="1:6" x14ac:dyDescent="0.75">
      <c r="A155" s="3">
        <v>45249</v>
      </c>
      <c r="B155" t="s">
        <v>400</v>
      </c>
      <c r="C155" t="s">
        <v>395</v>
      </c>
      <c r="D155" t="s">
        <v>86</v>
      </c>
      <c r="E155">
        <v>35.225779500000002</v>
      </c>
      <c r="F155">
        <v>-80.852964999999998</v>
      </c>
    </row>
    <row r="156" spans="1:6" x14ac:dyDescent="0.75">
      <c r="A156" s="3">
        <v>45249</v>
      </c>
      <c r="B156" t="s">
        <v>411</v>
      </c>
      <c r="C156" t="s">
        <v>392</v>
      </c>
      <c r="D156" t="s">
        <v>64</v>
      </c>
      <c r="E156">
        <v>25.958326</v>
      </c>
      <c r="F156">
        <v>-80.239597899999993</v>
      </c>
    </row>
    <row r="157" spans="1:6" x14ac:dyDescent="0.75">
      <c r="A157" s="3">
        <v>45249</v>
      </c>
      <c r="B157" t="s">
        <v>393</v>
      </c>
      <c r="C157" t="s">
        <v>403</v>
      </c>
      <c r="D157" t="s">
        <v>432</v>
      </c>
      <c r="E157">
        <v>44.501340599999999</v>
      </c>
      <c r="F157">
        <v>-88.062208300000009</v>
      </c>
    </row>
    <row r="158" spans="1:6" x14ac:dyDescent="0.75">
      <c r="A158" s="3">
        <v>45249</v>
      </c>
      <c r="B158" t="s">
        <v>414</v>
      </c>
      <c r="C158" t="s">
        <v>413</v>
      </c>
      <c r="D158" t="s">
        <v>394</v>
      </c>
      <c r="E158">
        <v>33.953465100000003</v>
      </c>
      <c r="F158">
        <v>-118.33903960000001</v>
      </c>
    </row>
    <row r="159" spans="1:6" x14ac:dyDescent="0.75">
      <c r="A159" s="3">
        <v>45249</v>
      </c>
      <c r="B159" t="s">
        <v>421</v>
      </c>
      <c r="C159" t="s">
        <v>412</v>
      </c>
      <c r="D159" t="s">
        <v>375</v>
      </c>
      <c r="E159">
        <v>39.743889500000002</v>
      </c>
      <c r="F159">
        <v>-105.0201094</v>
      </c>
    </row>
    <row r="160" spans="1:6" x14ac:dyDescent="0.75">
      <c r="A160" s="3">
        <v>45249</v>
      </c>
      <c r="B160" t="s">
        <v>401</v>
      </c>
      <c r="C160" t="s">
        <v>390</v>
      </c>
      <c r="D160" t="s">
        <v>391</v>
      </c>
      <c r="E160">
        <v>38.907703099999999</v>
      </c>
      <c r="F160">
        <v>-76.864506399999996</v>
      </c>
    </row>
    <row r="161" spans="1:6" x14ac:dyDescent="0.75">
      <c r="A161" s="3">
        <v>45249</v>
      </c>
      <c r="B161" t="s">
        <v>427</v>
      </c>
      <c r="C161" t="s">
        <v>426</v>
      </c>
      <c r="D161" t="s">
        <v>429</v>
      </c>
      <c r="E161">
        <v>42.773754599999997</v>
      </c>
      <c r="F161">
        <v>-78.786972300000002</v>
      </c>
    </row>
    <row r="162" spans="1:6" x14ac:dyDescent="0.75">
      <c r="A162" s="3">
        <v>45249</v>
      </c>
      <c r="B162" t="s">
        <v>419</v>
      </c>
      <c r="C162" t="s">
        <v>398</v>
      </c>
      <c r="D162" t="s">
        <v>399</v>
      </c>
      <c r="E162">
        <v>41.5060535</v>
      </c>
      <c r="F162">
        <v>-81.699548100000001</v>
      </c>
    </row>
    <row r="163" spans="1:6" x14ac:dyDescent="0.75">
      <c r="A163" s="3">
        <v>45249</v>
      </c>
      <c r="B163" t="s">
        <v>420</v>
      </c>
      <c r="C163" t="s">
        <v>418</v>
      </c>
      <c r="D163" t="s">
        <v>431</v>
      </c>
      <c r="E163">
        <v>37.403316500000003</v>
      </c>
      <c r="F163">
        <v>-121.9693774</v>
      </c>
    </row>
    <row r="164" spans="1:6" x14ac:dyDescent="0.75">
      <c r="A164" s="3">
        <v>45249</v>
      </c>
      <c r="B164" t="s">
        <v>423</v>
      </c>
      <c r="C164" t="s">
        <v>409</v>
      </c>
      <c r="D164" t="s">
        <v>374</v>
      </c>
      <c r="E164">
        <v>30.3239099</v>
      </c>
      <c r="F164">
        <v>-81.637349700000001</v>
      </c>
    </row>
    <row r="165" spans="1:6" x14ac:dyDescent="0.75">
      <c r="A165" s="3">
        <v>45250</v>
      </c>
      <c r="B165" t="s">
        <v>416</v>
      </c>
      <c r="C165" t="s">
        <v>387</v>
      </c>
      <c r="D165" t="s">
        <v>388</v>
      </c>
      <c r="E165">
        <v>39.048939100000013</v>
      </c>
      <c r="F165">
        <v>-94.483915699999997</v>
      </c>
    </row>
    <row r="166" spans="1:6" x14ac:dyDescent="0.75">
      <c r="A166" s="3">
        <v>45253</v>
      </c>
      <c r="B166" t="s">
        <v>403</v>
      </c>
      <c r="C166" t="s">
        <v>386</v>
      </c>
      <c r="D166" t="s">
        <v>384</v>
      </c>
      <c r="E166">
        <v>42.3400064</v>
      </c>
      <c r="F166">
        <v>-83.045603</v>
      </c>
    </row>
    <row r="167" spans="1:6" x14ac:dyDescent="0.75">
      <c r="A167" s="3">
        <v>45253</v>
      </c>
      <c r="B167" t="s">
        <v>418</v>
      </c>
      <c r="C167" t="s">
        <v>414</v>
      </c>
      <c r="D167" t="s">
        <v>415</v>
      </c>
      <c r="E167">
        <v>47.594678799999997</v>
      </c>
      <c r="F167">
        <v>-122.33155480000001</v>
      </c>
    </row>
    <row r="168" spans="1:6" x14ac:dyDescent="0.75">
      <c r="A168" s="3">
        <v>45253</v>
      </c>
      <c r="B168" t="s">
        <v>390</v>
      </c>
      <c r="C168" t="s">
        <v>400</v>
      </c>
      <c r="D168" t="s">
        <v>366</v>
      </c>
      <c r="E168">
        <v>32.7479966</v>
      </c>
      <c r="F168">
        <v>-97.093416499999989</v>
      </c>
    </row>
    <row r="169" spans="1:6" x14ac:dyDescent="0.75">
      <c r="A169" s="3">
        <v>45254</v>
      </c>
      <c r="B169" t="s">
        <v>392</v>
      </c>
      <c r="C169" t="s">
        <v>427</v>
      </c>
      <c r="D169" t="s">
        <v>402</v>
      </c>
      <c r="E169">
        <v>40.813506400000001</v>
      </c>
      <c r="F169">
        <v>-74.074456999999995</v>
      </c>
    </row>
    <row r="170" spans="1:6" x14ac:dyDescent="0.75">
      <c r="A170" s="3">
        <v>45256</v>
      </c>
      <c r="B170" t="s">
        <v>426</v>
      </c>
      <c r="C170" t="s">
        <v>416</v>
      </c>
      <c r="D170" t="s">
        <v>178</v>
      </c>
      <c r="E170">
        <v>39.901369500000001</v>
      </c>
      <c r="F170">
        <v>-75.167521499999992</v>
      </c>
    </row>
    <row r="171" spans="1:6" x14ac:dyDescent="0.75">
      <c r="A171" s="3">
        <v>45256</v>
      </c>
      <c r="B171" t="s">
        <v>395</v>
      </c>
      <c r="C171" t="s">
        <v>423</v>
      </c>
      <c r="D171" t="s">
        <v>100</v>
      </c>
      <c r="E171">
        <v>36.166479000000002</v>
      </c>
      <c r="F171">
        <v>-86.771289799999991</v>
      </c>
    </row>
    <row r="172" spans="1:6" x14ac:dyDescent="0.75">
      <c r="A172" s="3">
        <v>45256</v>
      </c>
      <c r="B172" t="s">
        <v>398</v>
      </c>
      <c r="C172" t="s">
        <v>412</v>
      </c>
      <c r="D172" t="s">
        <v>375</v>
      </c>
      <c r="E172">
        <v>39.743889500000002</v>
      </c>
      <c r="F172">
        <v>-105.0201094</v>
      </c>
    </row>
    <row r="173" spans="1:6" x14ac:dyDescent="0.75">
      <c r="A173" s="3">
        <v>45256</v>
      </c>
      <c r="B173" t="s">
        <v>409</v>
      </c>
      <c r="C173" t="s">
        <v>406</v>
      </c>
      <c r="D173" t="s">
        <v>278</v>
      </c>
      <c r="E173">
        <v>29.6847219</v>
      </c>
      <c r="F173">
        <v>-95.410707399999993</v>
      </c>
    </row>
    <row r="174" spans="1:6" x14ac:dyDescent="0.75">
      <c r="A174" s="3">
        <v>45256</v>
      </c>
      <c r="B174" t="s">
        <v>387</v>
      </c>
      <c r="C174" t="s">
        <v>411</v>
      </c>
      <c r="D174" t="s">
        <v>217</v>
      </c>
      <c r="E174">
        <v>36.090866499999997</v>
      </c>
      <c r="F174">
        <v>-115.18332220000001</v>
      </c>
    </row>
    <row r="175" spans="1:6" x14ac:dyDescent="0.75">
      <c r="A175" s="3">
        <v>45256</v>
      </c>
      <c r="B175" t="s">
        <v>413</v>
      </c>
      <c r="C175" t="s">
        <v>389</v>
      </c>
      <c r="D175" t="s">
        <v>430</v>
      </c>
      <c r="E175">
        <v>33.527624699999997</v>
      </c>
      <c r="F175">
        <v>-112.26255930000001</v>
      </c>
    </row>
    <row r="176" spans="1:6" x14ac:dyDescent="0.75">
      <c r="A176" s="3">
        <v>45256</v>
      </c>
      <c r="B176" t="s">
        <v>417</v>
      </c>
      <c r="C176" t="s">
        <v>401</v>
      </c>
      <c r="D176" t="s">
        <v>402</v>
      </c>
      <c r="E176">
        <v>40.813506400000001</v>
      </c>
      <c r="F176">
        <v>-74.074456999999995</v>
      </c>
    </row>
    <row r="177" spans="1:6" x14ac:dyDescent="0.75">
      <c r="A177" s="3">
        <v>45256</v>
      </c>
      <c r="B177" t="s">
        <v>424</v>
      </c>
      <c r="C177" t="s">
        <v>396</v>
      </c>
      <c r="D177" t="s">
        <v>61</v>
      </c>
      <c r="E177">
        <v>33.755323199999999</v>
      </c>
      <c r="F177">
        <v>-84.400590499999993</v>
      </c>
    </row>
    <row r="178" spans="1:6" x14ac:dyDescent="0.75">
      <c r="A178" s="3">
        <v>45256</v>
      </c>
      <c r="B178" t="s">
        <v>407</v>
      </c>
      <c r="C178" t="s">
        <v>393</v>
      </c>
      <c r="D178" t="s">
        <v>394</v>
      </c>
      <c r="E178">
        <v>33.953465100000003</v>
      </c>
      <c r="F178">
        <v>-118.33903960000001</v>
      </c>
    </row>
    <row r="179" spans="1:6" x14ac:dyDescent="0.75">
      <c r="A179" s="3">
        <v>45256</v>
      </c>
      <c r="B179" t="s">
        <v>419</v>
      </c>
      <c r="C179" t="s">
        <v>397</v>
      </c>
      <c r="D179" t="s">
        <v>428</v>
      </c>
      <c r="E179">
        <v>39.095457600000003</v>
      </c>
      <c r="F179">
        <v>-84.51605769999999</v>
      </c>
    </row>
    <row r="180" spans="1:6" x14ac:dyDescent="0.75">
      <c r="A180" s="3">
        <v>45256</v>
      </c>
      <c r="B180" t="s">
        <v>420</v>
      </c>
      <c r="C180" t="s">
        <v>410</v>
      </c>
      <c r="D180" t="s">
        <v>342</v>
      </c>
      <c r="E180">
        <v>39.760100700000002</v>
      </c>
      <c r="F180">
        <v>-86.163887699999989</v>
      </c>
    </row>
    <row r="181" spans="1:6" x14ac:dyDescent="0.75">
      <c r="A181" s="3">
        <v>45257</v>
      </c>
      <c r="B181" t="s">
        <v>404</v>
      </c>
      <c r="C181" t="s">
        <v>421</v>
      </c>
      <c r="D181" t="s">
        <v>422</v>
      </c>
      <c r="E181">
        <v>44.973646100000003</v>
      </c>
      <c r="F181">
        <v>-93.257494499999993</v>
      </c>
    </row>
    <row r="182" spans="1:6" x14ac:dyDescent="0.75">
      <c r="A182" s="3">
        <v>45260</v>
      </c>
      <c r="B182" t="s">
        <v>414</v>
      </c>
      <c r="C182" t="s">
        <v>400</v>
      </c>
      <c r="D182" t="s">
        <v>366</v>
      </c>
      <c r="E182">
        <v>32.7479966</v>
      </c>
      <c r="F182">
        <v>-97.093416499999989</v>
      </c>
    </row>
    <row r="183" spans="1:6" x14ac:dyDescent="0.75">
      <c r="A183" s="3">
        <v>45263</v>
      </c>
      <c r="B183" t="s">
        <v>389</v>
      </c>
      <c r="C183" t="s">
        <v>419</v>
      </c>
      <c r="D183" t="s">
        <v>136</v>
      </c>
      <c r="E183">
        <v>40.446764799999997</v>
      </c>
      <c r="F183">
        <v>-80.015760299999997</v>
      </c>
    </row>
    <row r="184" spans="1:6" x14ac:dyDescent="0.75">
      <c r="A184" s="3">
        <v>45263</v>
      </c>
      <c r="B184" t="s">
        <v>396</v>
      </c>
      <c r="C184" t="s">
        <v>427</v>
      </c>
      <c r="D184" t="s">
        <v>402</v>
      </c>
      <c r="E184">
        <v>40.813506400000001</v>
      </c>
      <c r="F184">
        <v>-74.074456999999995</v>
      </c>
    </row>
    <row r="185" spans="1:6" x14ac:dyDescent="0.75">
      <c r="A185" s="3">
        <v>45263</v>
      </c>
      <c r="B185" t="s">
        <v>395</v>
      </c>
      <c r="C185" t="s">
        <v>420</v>
      </c>
      <c r="D185" t="s">
        <v>301</v>
      </c>
      <c r="E185">
        <v>27.975869100000001</v>
      </c>
      <c r="F185">
        <v>-82.5033344</v>
      </c>
    </row>
    <row r="186" spans="1:6" x14ac:dyDescent="0.75">
      <c r="A186" s="3">
        <v>45263</v>
      </c>
      <c r="B186" t="s">
        <v>412</v>
      </c>
      <c r="C186" t="s">
        <v>406</v>
      </c>
      <c r="D186" t="s">
        <v>278</v>
      </c>
      <c r="E186">
        <v>29.6847219</v>
      </c>
      <c r="F186">
        <v>-95.410707399999993</v>
      </c>
    </row>
    <row r="187" spans="1:6" x14ac:dyDescent="0.75">
      <c r="A187" s="3">
        <v>45263</v>
      </c>
      <c r="B187" t="s">
        <v>386</v>
      </c>
      <c r="C187" t="s">
        <v>424</v>
      </c>
      <c r="D187" t="s">
        <v>425</v>
      </c>
      <c r="E187">
        <v>29.951060999999999</v>
      </c>
      <c r="F187">
        <v>-90.0812442</v>
      </c>
    </row>
    <row r="188" spans="1:6" x14ac:dyDescent="0.75">
      <c r="A188" s="3">
        <v>45263</v>
      </c>
      <c r="B188" t="s">
        <v>410</v>
      </c>
      <c r="C188" t="s">
        <v>423</v>
      </c>
      <c r="D188" t="s">
        <v>100</v>
      </c>
      <c r="E188">
        <v>36.166479000000002</v>
      </c>
      <c r="F188">
        <v>-86.771289799999991</v>
      </c>
    </row>
    <row r="189" spans="1:6" x14ac:dyDescent="0.75">
      <c r="A189" s="3">
        <v>45263</v>
      </c>
      <c r="B189" t="s">
        <v>387</v>
      </c>
      <c r="C189" t="s">
        <v>403</v>
      </c>
      <c r="D189" t="s">
        <v>432</v>
      </c>
      <c r="E189">
        <v>44.501340599999999</v>
      </c>
      <c r="F189">
        <v>-88.062208300000009</v>
      </c>
    </row>
    <row r="190" spans="1:6" x14ac:dyDescent="0.75">
      <c r="A190" s="3">
        <v>45263</v>
      </c>
      <c r="B190" t="s">
        <v>393</v>
      </c>
      <c r="C190" t="s">
        <v>417</v>
      </c>
      <c r="D190" t="s">
        <v>385</v>
      </c>
      <c r="E190">
        <v>42.0909458</v>
      </c>
      <c r="F190">
        <v>-71.264346500000002</v>
      </c>
    </row>
    <row r="191" spans="1:6" x14ac:dyDescent="0.75">
      <c r="A191" s="3">
        <v>45263</v>
      </c>
      <c r="B191" t="s">
        <v>392</v>
      </c>
      <c r="C191" t="s">
        <v>390</v>
      </c>
      <c r="D191" t="s">
        <v>391</v>
      </c>
      <c r="E191">
        <v>38.907703099999999</v>
      </c>
      <c r="F191">
        <v>-76.864506399999996</v>
      </c>
    </row>
    <row r="192" spans="1:6" x14ac:dyDescent="0.75">
      <c r="A192" s="3">
        <v>45263</v>
      </c>
      <c r="B192" t="s">
        <v>398</v>
      </c>
      <c r="C192" t="s">
        <v>413</v>
      </c>
      <c r="D192" t="s">
        <v>394</v>
      </c>
      <c r="E192">
        <v>33.953465100000003</v>
      </c>
      <c r="F192">
        <v>-118.33903960000001</v>
      </c>
    </row>
    <row r="193" spans="1:6" x14ac:dyDescent="0.75">
      <c r="A193" s="3">
        <v>45263</v>
      </c>
      <c r="B193" t="s">
        <v>418</v>
      </c>
      <c r="C193" t="s">
        <v>416</v>
      </c>
      <c r="D193" t="s">
        <v>178</v>
      </c>
      <c r="E193">
        <v>39.901369500000001</v>
      </c>
      <c r="F193">
        <v>-75.167521499999992</v>
      </c>
    </row>
    <row r="194" spans="1:6" x14ac:dyDescent="0.75">
      <c r="A194" s="3">
        <v>45264</v>
      </c>
      <c r="B194" t="s">
        <v>397</v>
      </c>
      <c r="C194" t="s">
        <v>409</v>
      </c>
      <c r="D194" t="s">
        <v>374</v>
      </c>
      <c r="E194">
        <v>30.3239099</v>
      </c>
      <c r="F194">
        <v>-81.637349700000001</v>
      </c>
    </row>
    <row r="195" spans="1:6" x14ac:dyDescent="0.75">
      <c r="A195" s="3">
        <v>45267</v>
      </c>
      <c r="B195" t="s">
        <v>417</v>
      </c>
      <c r="C195" t="s">
        <v>419</v>
      </c>
      <c r="D195" t="s">
        <v>136</v>
      </c>
      <c r="E195">
        <v>40.446764799999997</v>
      </c>
      <c r="F195">
        <v>-80.015760299999997</v>
      </c>
    </row>
    <row r="196" spans="1:6" x14ac:dyDescent="0.75">
      <c r="A196" s="3">
        <v>45270</v>
      </c>
      <c r="B196" t="s">
        <v>426</v>
      </c>
      <c r="C196" t="s">
        <v>387</v>
      </c>
      <c r="D196" t="s">
        <v>388</v>
      </c>
      <c r="E196">
        <v>39.048939100000013</v>
      </c>
      <c r="F196">
        <v>-94.483915699999997</v>
      </c>
    </row>
    <row r="197" spans="1:6" x14ac:dyDescent="0.75">
      <c r="A197" s="3">
        <v>45270</v>
      </c>
      <c r="B197" t="s">
        <v>395</v>
      </c>
      <c r="C197" t="s">
        <v>424</v>
      </c>
      <c r="D197" t="s">
        <v>425</v>
      </c>
      <c r="E197">
        <v>29.951060999999999</v>
      </c>
      <c r="F197">
        <v>-90.0812442</v>
      </c>
    </row>
    <row r="198" spans="1:6" x14ac:dyDescent="0.75">
      <c r="A198" s="3">
        <v>45270</v>
      </c>
      <c r="B198" t="s">
        <v>386</v>
      </c>
      <c r="C198" t="s">
        <v>404</v>
      </c>
      <c r="D198" t="s">
        <v>405</v>
      </c>
      <c r="E198">
        <v>41.862313200000003</v>
      </c>
      <c r="F198">
        <v>-87.616688400000001</v>
      </c>
    </row>
    <row r="199" spans="1:6" x14ac:dyDescent="0.75">
      <c r="A199" s="3">
        <v>45270</v>
      </c>
      <c r="B199" t="s">
        <v>406</v>
      </c>
      <c r="C199" t="s">
        <v>427</v>
      </c>
      <c r="D199" t="s">
        <v>402</v>
      </c>
      <c r="E199">
        <v>40.813506400000001</v>
      </c>
      <c r="F199">
        <v>-74.074456999999995</v>
      </c>
    </row>
    <row r="200" spans="1:6" x14ac:dyDescent="0.75">
      <c r="A200" s="3">
        <v>45270</v>
      </c>
      <c r="B200" t="s">
        <v>410</v>
      </c>
      <c r="C200" t="s">
        <v>397</v>
      </c>
      <c r="D200" t="s">
        <v>428</v>
      </c>
      <c r="E200">
        <v>39.095457600000003</v>
      </c>
      <c r="F200">
        <v>-84.51605769999999</v>
      </c>
    </row>
    <row r="201" spans="1:6" x14ac:dyDescent="0.75">
      <c r="A201" s="3">
        <v>45270</v>
      </c>
      <c r="B201" t="s">
        <v>409</v>
      </c>
      <c r="C201" t="s">
        <v>398</v>
      </c>
      <c r="D201" t="s">
        <v>399</v>
      </c>
      <c r="E201">
        <v>41.5060535</v>
      </c>
      <c r="F201">
        <v>-81.699548100000001</v>
      </c>
    </row>
    <row r="202" spans="1:6" x14ac:dyDescent="0.75">
      <c r="A202" s="3">
        <v>45270</v>
      </c>
      <c r="B202" t="s">
        <v>413</v>
      </c>
      <c r="C202" t="s">
        <v>407</v>
      </c>
      <c r="D202" t="s">
        <v>408</v>
      </c>
      <c r="E202">
        <v>39.277987600000003</v>
      </c>
      <c r="F202">
        <v>-76.622704400000003</v>
      </c>
    </row>
    <row r="203" spans="1:6" x14ac:dyDescent="0.75">
      <c r="A203" s="3">
        <v>45270</v>
      </c>
      <c r="B203" t="s">
        <v>421</v>
      </c>
      <c r="C203" t="s">
        <v>411</v>
      </c>
      <c r="D203" t="s">
        <v>217</v>
      </c>
      <c r="E203">
        <v>36.090866499999997</v>
      </c>
      <c r="F203">
        <v>-115.18332220000001</v>
      </c>
    </row>
    <row r="204" spans="1:6" x14ac:dyDescent="0.75">
      <c r="A204" s="3">
        <v>45270</v>
      </c>
      <c r="B204" t="s">
        <v>416</v>
      </c>
      <c r="C204" t="s">
        <v>400</v>
      </c>
      <c r="D204" t="s">
        <v>366</v>
      </c>
      <c r="E204">
        <v>32.7479966</v>
      </c>
      <c r="F204">
        <v>-97.093416499999989</v>
      </c>
    </row>
    <row r="205" spans="1:6" x14ac:dyDescent="0.75">
      <c r="A205" s="3">
        <v>45270</v>
      </c>
      <c r="B205" t="s">
        <v>412</v>
      </c>
      <c r="C205" t="s">
        <v>393</v>
      </c>
      <c r="D205" t="s">
        <v>394</v>
      </c>
      <c r="E205">
        <v>33.953465100000003</v>
      </c>
      <c r="F205">
        <v>-118.33903960000001</v>
      </c>
    </row>
    <row r="206" spans="1:6" x14ac:dyDescent="0.75">
      <c r="A206" s="3">
        <v>45270</v>
      </c>
      <c r="B206" t="s">
        <v>414</v>
      </c>
      <c r="C206" t="s">
        <v>418</v>
      </c>
      <c r="D206" t="s">
        <v>431</v>
      </c>
      <c r="E206">
        <v>37.403316500000003</v>
      </c>
      <c r="F206">
        <v>-121.9693774</v>
      </c>
    </row>
    <row r="207" spans="1:6" x14ac:dyDescent="0.75">
      <c r="A207" s="3">
        <v>45270</v>
      </c>
      <c r="B207" t="s">
        <v>420</v>
      </c>
      <c r="C207" t="s">
        <v>396</v>
      </c>
      <c r="D207" t="s">
        <v>61</v>
      </c>
      <c r="E207">
        <v>33.755323199999999</v>
      </c>
      <c r="F207">
        <v>-84.400590499999993</v>
      </c>
    </row>
    <row r="208" spans="1:6" x14ac:dyDescent="0.75">
      <c r="A208" s="3">
        <v>45271</v>
      </c>
      <c r="B208" t="s">
        <v>403</v>
      </c>
      <c r="C208" t="s">
        <v>401</v>
      </c>
      <c r="D208" t="s">
        <v>402</v>
      </c>
      <c r="E208">
        <v>40.813506400000001</v>
      </c>
      <c r="F208">
        <v>-74.074456999999995</v>
      </c>
    </row>
    <row r="209" spans="1:6" x14ac:dyDescent="0.75">
      <c r="A209" s="3">
        <v>45271</v>
      </c>
      <c r="B209" t="s">
        <v>423</v>
      </c>
      <c r="C209" t="s">
        <v>392</v>
      </c>
      <c r="D209" t="s">
        <v>64</v>
      </c>
      <c r="E209">
        <v>25.958326</v>
      </c>
      <c r="F209">
        <v>-80.239597899999993</v>
      </c>
    </row>
    <row r="210" spans="1:6" x14ac:dyDescent="0.75">
      <c r="A210" s="3">
        <v>45274</v>
      </c>
      <c r="B210" t="s">
        <v>393</v>
      </c>
      <c r="C210" t="s">
        <v>411</v>
      </c>
      <c r="D210" t="s">
        <v>217</v>
      </c>
      <c r="E210">
        <v>36.090866499999997</v>
      </c>
      <c r="F210">
        <v>-115.18332220000001</v>
      </c>
    </row>
    <row r="211" spans="1:6" x14ac:dyDescent="0.75">
      <c r="A211" s="3">
        <v>45277</v>
      </c>
      <c r="B211" t="s">
        <v>396</v>
      </c>
      <c r="C211" t="s">
        <v>395</v>
      </c>
      <c r="D211" t="s">
        <v>86</v>
      </c>
      <c r="E211">
        <v>35.225779500000002</v>
      </c>
      <c r="F211">
        <v>-80.852964999999998</v>
      </c>
    </row>
    <row r="212" spans="1:6" x14ac:dyDescent="0.75">
      <c r="A212" s="3">
        <v>45277</v>
      </c>
      <c r="B212" t="s">
        <v>407</v>
      </c>
      <c r="C212" t="s">
        <v>409</v>
      </c>
      <c r="D212" t="s">
        <v>374</v>
      </c>
      <c r="E212">
        <v>30.3239099</v>
      </c>
      <c r="F212">
        <v>-81.637349700000001</v>
      </c>
    </row>
    <row r="213" spans="1:6" x14ac:dyDescent="0.75">
      <c r="A213" s="3">
        <v>45277</v>
      </c>
      <c r="B213" t="s">
        <v>404</v>
      </c>
      <c r="C213" t="s">
        <v>398</v>
      </c>
      <c r="D213" t="s">
        <v>399</v>
      </c>
      <c r="E213">
        <v>41.5060535</v>
      </c>
      <c r="F213">
        <v>-81.699548100000001</v>
      </c>
    </row>
    <row r="214" spans="1:6" x14ac:dyDescent="0.75">
      <c r="A214" s="3">
        <v>45277</v>
      </c>
      <c r="B214" t="s">
        <v>400</v>
      </c>
      <c r="C214" t="s">
        <v>426</v>
      </c>
      <c r="D214" t="s">
        <v>429</v>
      </c>
      <c r="E214">
        <v>42.773754599999997</v>
      </c>
      <c r="F214">
        <v>-78.786972300000002</v>
      </c>
    </row>
    <row r="215" spans="1:6" x14ac:dyDescent="0.75">
      <c r="A215" s="3">
        <v>45277</v>
      </c>
      <c r="B215" t="s">
        <v>412</v>
      </c>
      <c r="C215" t="s">
        <v>386</v>
      </c>
      <c r="D215" t="s">
        <v>384</v>
      </c>
      <c r="E215">
        <v>42.3400064</v>
      </c>
      <c r="F215">
        <v>-83.045603</v>
      </c>
    </row>
    <row r="216" spans="1:6" x14ac:dyDescent="0.75">
      <c r="A216" s="3">
        <v>45277</v>
      </c>
      <c r="B216" t="s">
        <v>406</v>
      </c>
      <c r="C216" t="s">
        <v>423</v>
      </c>
      <c r="D216" t="s">
        <v>100</v>
      </c>
      <c r="E216">
        <v>36.166479000000002</v>
      </c>
      <c r="F216">
        <v>-86.771289799999991</v>
      </c>
    </row>
    <row r="217" spans="1:6" x14ac:dyDescent="0.75">
      <c r="A217" s="3">
        <v>45277</v>
      </c>
      <c r="B217" t="s">
        <v>421</v>
      </c>
      <c r="C217" t="s">
        <v>397</v>
      </c>
      <c r="D217" t="s">
        <v>428</v>
      </c>
      <c r="E217">
        <v>39.095457600000003</v>
      </c>
      <c r="F217">
        <v>-84.51605769999999</v>
      </c>
    </row>
    <row r="218" spans="1:6" x14ac:dyDescent="0.75">
      <c r="A218" s="3">
        <v>45277</v>
      </c>
      <c r="B218" t="s">
        <v>427</v>
      </c>
      <c r="C218" t="s">
        <v>392</v>
      </c>
      <c r="D218" t="s">
        <v>64</v>
      </c>
      <c r="E218">
        <v>25.958326</v>
      </c>
      <c r="F218">
        <v>-80.239597899999993</v>
      </c>
    </row>
    <row r="219" spans="1:6" x14ac:dyDescent="0.75">
      <c r="A219" s="3">
        <v>45277</v>
      </c>
      <c r="B219" t="s">
        <v>401</v>
      </c>
      <c r="C219" t="s">
        <v>424</v>
      </c>
      <c r="D219" t="s">
        <v>425</v>
      </c>
      <c r="E219">
        <v>29.951060999999999</v>
      </c>
      <c r="F219">
        <v>-90.0812442</v>
      </c>
    </row>
    <row r="220" spans="1:6" x14ac:dyDescent="0.75">
      <c r="A220" s="3">
        <v>45277</v>
      </c>
      <c r="B220" t="s">
        <v>416</v>
      </c>
      <c r="C220" t="s">
        <v>414</v>
      </c>
      <c r="D220" t="s">
        <v>415</v>
      </c>
      <c r="E220">
        <v>47.594678799999997</v>
      </c>
      <c r="F220">
        <v>-122.33155480000001</v>
      </c>
    </row>
    <row r="221" spans="1:6" x14ac:dyDescent="0.75">
      <c r="A221" s="3">
        <v>45277</v>
      </c>
      <c r="B221" t="s">
        <v>419</v>
      </c>
      <c r="C221" t="s">
        <v>410</v>
      </c>
      <c r="D221" t="s">
        <v>342</v>
      </c>
      <c r="E221">
        <v>39.760100700000002</v>
      </c>
      <c r="F221">
        <v>-86.163887699999989</v>
      </c>
    </row>
    <row r="222" spans="1:6" x14ac:dyDescent="0.75">
      <c r="A222" s="3">
        <v>45277</v>
      </c>
      <c r="B222" t="s">
        <v>390</v>
      </c>
      <c r="C222" t="s">
        <v>413</v>
      </c>
      <c r="D222" t="s">
        <v>394</v>
      </c>
      <c r="E222">
        <v>33.953465100000003</v>
      </c>
      <c r="F222">
        <v>-118.33903960000001</v>
      </c>
    </row>
    <row r="223" spans="1:6" x14ac:dyDescent="0.75">
      <c r="A223" s="3">
        <v>45277</v>
      </c>
      <c r="B223" t="s">
        <v>418</v>
      </c>
      <c r="C223" t="s">
        <v>389</v>
      </c>
      <c r="D223" t="s">
        <v>430</v>
      </c>
      <c r="E223">
        <v>33.527624699999997</v>
      </c>
      <c r="F223">
        <v>-112.26255930000001</v>
      </c>
    </row>
    <row r="224" spans="1:6" x14ac:dyDescent="0.75">
      <c r="A224" s="3">
        <v>45277</v>
      </c>
      <c r="B224" t="s">
        <v>420</v>
      </c>
      <c r="C224" t="s">
        <v>403</v>
      </c>
      <c r="D224" t="s">
        <v>432</v>
      </c>
      <c r="E224">
        <v>44.501340599999999</v>
      </c>
      <c r="F224">
        <v>-88.062208300000009</v>
      </c>
    </row>
    <row r="225" spans="1:6" x14ac:dyDescent="0.75">
      <c r="A225" s="3">
        <v>45278</v>
      </c>
      <c r="B225" t="s">
        <v>387</v>
      </c>
      <c r="C225" t="s">
        <v>417</v>
      </c>
      <c r="D225" t="s">
        <v>385</v>
      </c>
      <c r="E225">
        <v>42.0909458</v>
      </c>
      <c r="F225">
        <v>-71.264346500000002</v>
      </c>
    </row>
    <row r="226" spans="1:6" x14ac:dyDescent="0.75">
      <c r="A226" s="3">
        <v>45281</v>
      </c>
      <c r="B226" t="s">
        <v>424</v>
      </c>
      <c r="C226" t="s">
        <v>413</v>
      </c>
      <c r="D226" t="s">
        <v>394</v>
      </c>
      <c r="E226">
        <v>33.953465100000003</v>
      </c>
      <c r="F226">
        <v>-118.33903960000001</v>
      </c>
    </row>
    <row r="227" spans="1:6" x14ac:dyDescent="0.75">
      <c r="A227" s="3">
        <v>45283</v>
      </c>
      <c r="B227" t="s">
        <v>397</v>
      </c>
      <c r="C227" t="s">
        <v>419</v>
      </c>
      <c r="D227" t="s">
        <v>136</v>
      </c>
      <c r="E227">
        <v>40.446764799999997</v>
      </c>
      <c r="F227">
        <v>-80.015760299999997</v>
      </c>
    </row>
    <row r="228" spans="1:6" x14ac:dyDescent="0.75">
      <c r="A228" s="3">
        <v>45283</v>
      </c>
      <c r="B228" t="s">
        <v>426</v>
      </c>
      <c r="C228" t="s">
        <v>393</v>
      </c>
      <c r="D228" t="s">
        <v>394</v>
      </c>
      <c r="E228">
        <v>33.953465100000003</v>
      </c>
      <c r="F228">
        <v>-118.33903960000001</v>
      </c>
    </row>
    <row r="229" spans="1:6" x14ac:dyDescent="0.75">
      <c r="A229" s="3">
        <v>45284</v>
      </c>
      <c r="B229" t="s">
        <v>389</v>
      </c>
      <c r="C229" t="s">
        <v>404</v>
      </c>
      <c r="D229" t="s">
        <v>405</v>
      </c>
      <c r="E229">
        <v>41.862313200000003</v>
      </c>
      <c r="F229">
        <v>-87.616688400000001</v>
      </c>
    </row>
    <row r="230" spans="1:6" x14ac:dyDescent="0.75">
      <c r="A230" s="3">
        <v>45284</v>
      </c>
      <c r="B230" t="s">
        <v>398</v>
      </c>
      <c r="C230" t="s">
        <v>406</v>
      </c>
      <c r="D230" t="s">
        <v>278</v>
      </c>
      <c r="E230">
        <v>29.6847219</v>
      </c>
      <c r="F230">
        <v>-95.410707399999993</v>
      </c>
    </row>
    <row r="231" spans="1:6" x14ac:dyDescent="0.75">
      <c r="A231" s="3">
        <v>45284</v>
      </c>
      <c r="B231" t="s">
        <v>400</v>
      </c>
      <c r="C231" t="s">
        <v>392</v>
      </c>
      <c r="D231" t="s">
        <v>64</v>
      </c>
      <c r="E231">
        <v>25.958326</v>
      </c>
      <c r="F231">
        <v>-80.239597899999993</v>
      </c>
    </row>
    <row r="232" spans="1:6" x14ac:dyDescent="0.75">
      <c r="A232" s="3">
        <v>45284</v>
      </c>
      <c r="B232" t="s">
        <v>386</v>
      </c>
      <c r="C232" t="s">
        <v>421</v>
      </c>
      <c r="D232" t="s">
        <v>422</v>
      </c>
      <c r="E232">
        <v>44.973646100000003</v>
      </c>
      <c r="F232">
        <v>-93.257494499999993</v>
      </c>
    </row>
    <row r="233" spans="1:6" x14ac:dyDescent="0.75">
      <c r="A233" s="3">
        <v>45284</v>
      </c>
      <c r="B233" t="s">
        <v>403</v>
      </c>
      <c r="C233" t="s">
        <v>395</v>
      </c>
      <c r="D233" t="s">
        <v>86</v>
      </c>
      <c r="E233">
        <v>35.225779500000002</v>
      </c>
      <c r="F233">
        <v>-80.852964999999998</v>
      </c>
    </row>
    <row r="234" spans="1:6" x14ac:dyDescent="0.75">
      <c r="A234" s="3">
        <v>45284</v>
      </c>
      <c r="B234" t="s">
        <v>410</v>
      </c>
      <c r="C234" t="s">
        <v>396</v>
      </c>
      <c r="D234" t="s">
        <v>61</v>
      </c>
      <c r="E234">
        <v>33.755323199999999</v>
      </c>
      <c r="F234">
        <v>-84.400590499999993</v>
      </c>
    </row>
    <row r="235" spans="1:6" x14ac:dyDescent="0.75">
      <c r="A235" s="3">
        <v>45284</v>
      </c>
      <c r="B235" t="s">
        <v>409</v>
      </c>
      <c r="C235" t="s">
        <v>420</v>
      </c>
      <c r="D235" t="s">
        <v>301</v>
      </c>
      <c r="E235">
        <v>27.975869100000001</v>
      </c>
      <c r="F235">
        <v>-82.5033344</v>
      </c>
    </row>
    <row r="236" spans="1:6" x14ac:dyDescent="0.75">
      <c r="A236" s="3">
        <v>45284</v>
      </c>
      <c r="B236" t="s">
        <v>417</v>
      </c>
      <c r="C236" t="s">
        <v>412</v>
      </c>
      <c r="D236" t="s">
        <v>375</v>
      </c>
      <c r="E236">
        <v>39.743889500000002</v>
      </c>
      <c r="F236">
        <v>-105.0201094</v>
      </c>
    </row>
    <row r="237" spans="1:6" x14ac:dyDescent="0.75">
      <c r="A237" s="3">
        <v>45284</v>
      </c>
      <c r="B237" t="s">
        <v>414</v>
      </c>
      <c r="C237" t="s">
        <v>423</v>
      </c>
      <c r="D237" t="s">
        <v>100</v>
      </c>
      <c r="E237">
        <v>36.166479000000002</v>
      </c>
      <c r="F237">
        <v>-86.771289799999991</v>
      </c>
    </row>
    <row r="238" spans="1:6" x14ac:dyDescent="0.75">
      <c r="A238" s="3">
        <v>45284</v>
      </c>
      <c r="B238" t="s">
        <v>390</v>
      </c>
      <c r="C238" t="s">
        <v>427</v>
      </c>
      <c r="D238" t="s">
        <v>402</v>
      </c>
      <c r="E238">
        <v>40.813506400000001</v>
      </c>
      <c r="F238">
        <v>-74.074456999999995</v>
      </c>
    </row>
    <row r="239" spans="1:6" x14ac:dyDescent="0.75">
      <c r="A239" s="3">
        <v>45285</v>
      </c>
      <c r="B239" t="s">
        <v>407</v>
      </c>
      <c r="C239" t="s">
        <v>418</v>
      </c>
      <c r="D239" t="s">
        <v>431</v>
      </c>
      <c r="E239">
        <v>37.403316500000003</v>
      </c>
      <c r="F239">
        <v>-121.9693774</v>
      </c>
    </row>
    <row r="240" spans="1:6" x14ac:dyDescent="0.75">
      <c r="A240" s="3">
        <v>45285</v>
      </c>
      <c r="B240" t="s">
        <v>411</v>
      </c>
      <c r="C240" t="s">
        <v>387</v>
      </c>
      <c r="D240" t="s">
        <v>388</v>
      </c>
      <c r="E240">
        <v>39.048939100000013</v>
      </c>
      <c r="F240">
        <v>-94.483915699999997</v>
      </c>
    </row>
    <row r="241" spans="1:6" x14ac:dyDescent="0.75">
      <c r="A241" s="3">
        <v>45285</v>
      </c>
      <c r="B241" t="s">
        <v>401</v>
      </c>
      <c r="C241" t="s">
        <v>416</v>
      </c>
      <c r="D241" t="s">
        <v>178</v>
      </c>
      <c r="E241">
        <v>39.901369500000001</v>
      </c>
      <c r="F241">
        <v>-75.167521499999992</v>
      </c>
    </row>
    <row r="242" spans="1:6" x14ac:dyDescent="0.75">
      <c r="A242" s="3">
        <v>45288</v>
      </c>
      <c r="B242" t="s">
        <v>427</v>
      </c>
      <c r="C242" t="s">
        <v>398</v>
      </c>
      <c r="D242" t="s">
        <v>399</v>
      </c>
      <c r="E242">
        <v>41.5060535</v>
      </c>
      <c r="F242">
        <v>-81.699548100000001</v>
      </c>
    </row>
    <row r="243" spans="1:6" x14ac:dyDescent="0.75">
      <c r="A243" s="3">
        <v>45290</v>
      </c>
      <c r="B243" t="s">
        <v>386</v>
      </c>
      <c r="C243" t="s">
        <v>400</v>
      </c>
      <c r="D243" t="s">
        <v>366</v>
      </c>
      <c r="E243">
        <v>32.7479966</v>
      </c>
      <c r="F243">
        <v>-97.093416499999989</v>
      </c>
    </row>
    <row r="244" spans="1:6" x14ac:dyDescent="0.75">
      <c r="A244" s="3">
        <v>45291</v>
      </c>
      <c r="B244" t="s">
        <v>389</v>
      </c>
      <c r="C244" t="s">
        <v>416</v>
      </c>
      <c r="D244" t="s">
        <v>178</v>
      </c>
      <c r="E244">
        <v>39.901369500000001</v>
      </c>
      <c r="F244">
        <v>-75.167521499999992</v>
      </c>
    </row>
    <row r="245" spans="1:6" x14ac:dyDescent="0.75">
      <c r="A245" s="3">
        <v>45291</v>
      </c>
      <c r="B245" t="s">
        <v>396</v>
      </c>
      <c r="C245" t="s">
        <v>404</v>
      </c>
      <c r="D245" t="s">
        <v>405</v>
      </c>
      <c r="E245">
        <v>41.862313200000003</v>
      </c>
      <c r="F245">
        <v>-87.616688400000001</v>
      </c>
    </row>
    <row r="246" spans="1:6" x14ac:dyDescent="0.75">
      <c r="A246" s="3">
        <v>45291</v>
      </c>
      <c r="B246" t="s">
        <v>395</v>
      </c>
      <c r="C246" t="s">
        <v>409</v>
      </c>
      <c r="D246" t="s">
        <v>374</v>
      </c>
      <c r="E246">
        <v>30.3239099</v>
      </c>
      <c r="F246">
        <v>-81.637349700000001</v>
      </c>
    </row>
    <row r="247" spans="1:6" x14ac:dyDescent="0.75">
      <c r="A247" s="3">
        <v>45291</v>
      </c>
      <c r="B247" t="s">
        <v>397</v>
      </c>
      <c r="C247" t="s">
        <v>387</v>
      </c>
      <c r="D247" t="s">
        <v>388</v>
      </c>
      <c r="E247">
        <v>39.048939100000013</v>
      </c>
      <c r="F247">
        <v>-94.483915699999997</v>
      </c>
    </row>
    <row r="248" spans="1:6" x14ac:dyDescent="0.75">
      <c r="A248" s="3">
        <v>45291</v>
      </c>
      <c r="B248" t="s">
        <v>403</v>
      </c>
      <c r="C248" t="s">
        <v>421</v>
      </c>
      <c r="D248" t="s">
        <v>422</v>
      </c>
      <c r="E248">
        <v>44.973646100000003</v>
      </c>
      <c r="F248">
        <v>-93.257494499999993</v>
      </c>
    </row>
    <row r="249" spans="1:6" x14ac:dyDescent="0.75">
      <c r="A249" s="3">
        <v>45291</v>
      </c>
      <c r="B249" t="s">
        <v>411</v>
      </c>
      <c r="C249" t="s">
        <v>410</v>
      </c>
      <c r="D249" t="s">
        <v>342</v>
      </c>
      <c r="E249">
        <v>39.760100700000002</v>
      </c>
      <c r="F249">
        <v>-86.163887699999989</v>
      </c>
    </row>
    <row r="250" spans="1:6" x14ac:dyDescent="0.75">
      <c r="A250" s="3">
        <v>45291</v>
      </c>
      <c r="B250" t="s">
        <v>413</v>
      </c>
      <c r="C250" t="s">
        <v>401</v>
      </c>
      <c r="D250" t="s">
        <v>402</v>
      </c>
      <c r="E250">
        <v>40.813506400000001</v>
      </c>
      <c r="F250">
        <v>-74.074456999999995</v>
      </c>
    </row>
    <row r="251" spans="1:6" x14ac:dyDescent="0.75">
      <c r="A251" s="3">
        <v>45291</v>
      </c>
      <c r="B251" t="s">
        <v>393</v>
      </c>
      <c r="C251" t="s">
        <v>412</v>
      </c>
      <c r="D251" t="s">
        <v>375</v>
      </c>
      <c r="E251">
        <v>39.743889500000002</v>
      </c>
      <c r="F251">
        <v>-105.0201094</v>
      </c>
    </row>
    <row r="252" spans="1:6" x14ac:dyDescent="0.75">
      <c r="A252" s="3">
        <v>45291</v>
      </c>
      <c r="B252" t="s">
        <v>392</v>
      </c>
      <c r="C252" t="s">
        <v>407</v>
      </c>
      <c r="D252" t="s">
        <v>408</v>
      </c>
      <c r="E252">
        <v>39.277987600000003</v>
      </c>
      <c r="F252">
        <v>-76.622704400000003</v>
      </c>
    </row>
    <row r="253" spans="1:6" x14ac:dyDescent="0.75">
      <c r="A253" s="3">
        <v>45291</v>
      </c>
      <c r="B253" t="s">
        <v>417</v>
      </c>
      <c r="C253" t="s">
        <v>426</v>
      </c>
      <c r="D253" t="s">
        <v>429</v>
      </c>
      <c r="E253">
        <v>42.773754599999997</v>
      </c>
      <c r="F253">
        <v>-78.786972300000002</v>
      </c>
    </row>
    <row r="254" spans="1:6" x14ac:dyDescent="0.75">
      <c r="A254" s="3">
        <v>45291</v>
      </c>
      <c r="B254" t="s">
        <v>424</v>
      </c>
      <c r="C254" t="s">
        <v>420</v>
      </c>
      <c r="D254" t="s">
        <v>301</v>
      </c>
      <c r="E254">
        <v>27.975869100000001</v>
      </c>
      <c r="F254">
        <v>-82.5033344</v>
      </c>
    </row>
    <row r="255" spans="1:6" x14ac:dyDescent="0.75">
      <c r="A255" s="3">
        <v>45291</v>
      </c>
      <c r="B255" t="s">
        <v>419</v>
      </c>
      <c r="C255" t="s">
        <v>414</v>
      </c>
      <c r="D255" t="s">
        <v>415</v>
      </c>
      <c r="E255">
        <v>47.594678799999997</v>
      </c>
      <c r="F255">
        <v>-122.33155480000001</v>
      </c>
    </row>
    <row r="256" spans="1:6" x14ac:dyDescent="0.75">
      <c r="A256" s="3">
        <v>45291</v>
      </c>
      <c r="B256" t="s">
        <v>418</v>
      </c>
      <c r="C256" t="s">
        <v>390</v>
      </c>
      <c r="D256" t="s">
        <v>391</v>
      </c>
      <c r="E256">
        <v>38.907703099999999</v>
      </c>
      <c r="F256">
        <v>-76.864506399999996</v>
      </c>
    </row>
    <row r="257" spans="1:6" x14ac:dyDescent="0.75">
      <c r="A257" s="3">
        <v>45291</v>
      </c>
      <c r="B257" t="s">
        <v>423</v>
      </c>
      <c r="C257" t="s">
        <v>406</v>
      </c>
      <c r="D257" t="s">
        <v>278</v>
      </c>
      <c r="E257">
        <v>29.6847219</v>
      </c>
      <c r="F257">
        <v>-95.410707399999993</v>
      </c>
    </row>
    <row r="258" spans="1:6" x14ac:dyDescent="0.75">
      <c r="A258" s="3">
        <v>45298</v>
      </c>
      <c r="B258" t="s">
        <v>387</v>
      </c>
      <c r="C258" t="s">
        <v>393</v>
      </c>
      <c r="D258" t="s">
        <v>394</v>
      </c>
      <c r="E258">
        <v>33.953465100000003</v>
      </c>
      <c r="F258">
        <v>-118.33903960000001</v>
      </c>
    </row>
    <row r="259" spans="1:6" x14ac:dyDescent="0.75">
      <c r="A259" s="3">
        <v>45298</v>
      </c>
      <c r="B259" t="s">
        <v>396</v>
      </c>
      <c r="C259" t="s">
        <v>424</v>
      </c>
      <c r="D259" t="s">
        <v>425</v>
      </c>
      <c r="E259">
        <v>29.951060999999999</v>
      </c>
      <c r="F259">
        <v>-90.0812442</v>
      </c>
    </row>
    <row r="260" spans="1:6" x14ac:dyDescent="0.75">
      <c r="A260" s="3">
        <v>45298</v>
      </c>
      <c r="B260" t="s">
        <v>426</v>
      </c>
      <c r="C260" t="s">
        <v>392</v>
      </c>
      <c r="D260" t="s">
        <v>64</v>
      </c>
      <c r="E260">
        <v>25.958326</v>
      </c>
      <c r="F260">
        <v>-80.239597899999993</v>
      </c>
    </row>
    <row r="261" spans="1:6" x14ac:dyDescent="0.75">
      <c r="A261" s="3">
        <v>45298</v>
      </c>
      <c r="B261" t="s">
        <v>404</v>
      </c>
      <c r="C261" t="s">
        <v>403</v>
      </c>
      <c r="D261" t="s">
        <v>432</v>
      </c>
      <c r="E261">
        <v>44.501340599999999</v>
      </c>
      <c r="F261">
        <v>-88.062208300000009</v>
      </c>
    </row>
    <row r="262" spans="1:6" x14ac:dyDescent="0.75">
      <c r="A262" s="3">
        <v>45298</v>
      </c>
      <c r="B262" t="s">
        <v>398</v>
      </c>
      <c r="C262" t="s">
        <v>397</v>
      </c>
      <c r="D262" t="s">
        <v>428</v>
      </c>
      <c r="E262">
        <v>39.095457600000003</v>
      </c>
      <c r="F262">
        <v>-84.51605769999999</v>
      </c>
    </row>
    <row r="263" spans="1:6" x14ac:dyDescent="0.75">
      <c r="A263" s="3">
        <v>45298</v>
      </c>
      <c r="B263" t="s">
        <v>400</v>
      </c>
      <c r="C263" t="s">
        <v>390</v>
      </c>
      <c r="D263" t="s">
        <v>391</v>
      </c>
      <c r="E263">
        <v>38.907703099999999</v>
      </c>
      <c r="F263">
        <v>-76.864506399999996</v>
      </c>
    </row>
    <row r="264" spans="1:6" x14ac:dyDescent="0.75">
      <c r="A264" s="3">
        <v>45298</v>
      </c>
      <c r="B264" t="s">
        <v>412</v>
      </c>
      <c r="C264" t="s">
        <v>411</v>
      </c>
      <c r="D264" t="s">
        <v>217</v>
      </c>
      <c r="E264">
        <v>36.090866499999997</v>
      </c>
      <c r="F264">
        <v>-115.18332220000001</v>
      </c>
    </row>
    <row r="265" spans="1:6" x14ac:dyDescent="0.75">
      <c r="A265" s="3">
        <v>45298</v>
      </c>
      <c r="B265" t="s">
        <v>406</v>
      </c>
      <c r="C265" t="s">
        <v>410</v>
      </c>
      <c r="D265" t="s">
        <v>342</v>
      </c>
      <c r="E265">
        <v>39.760100700000002</v>
      </c>
      <c r="F265">
        <v>-86.163887699999989</v>
      </c>
    </row>
    <row r="266" spans="1:6" x14ac:dyDescent="0.75">
      <c r="A266" s="3">
        <v>45298</v>
      </c>
      <c r="B266" t="s">
        <v>409</v>
      </c>
      <c r="C266" t="s">
        <v>423</v>
      </c>
      <c r="D266" t="s">
        <v>100</v>
      </c>
      <c r="E266">
        <v>36.166479000000002</v>
      </c>
      <c r="F266">
        <v>-86.771289799999991</v>
      </c>
    </row>
    <row r="267" spans="1:6" x14ac:dyDescent="0.75">
      <c r="A267" s="3">
        <v>45298</v>
      </c>
      <c r="B267" t="s">
        <v>413</v>
      </c>
      <c r="C267" t="s">
        <v>418</v>
      </c>
      <c r="D267" t="s">
        <v>431</v>
      </c>
      <c r="E267">
        <v>37.403316500000003</v>
      </c>
      <c r="F267">
        <v>-121.9693774</v>
      </c>
    </row>
    <row r="268" spans="1:6" x14ac:dyDescent="0.75">
      <c r="A268" s="3">
        <v>45298</v>
      </c>
      <c r="B268" t="s">
        <v>421</v>
      </c>
      <c r="C268" t="s">
        <v>386</v>
      </c>
      <c r="D268" t="s">
        <v>384</v>
      </c>
      <c r="E268">
        <v>42.3400064</v>
      </c>
      <c r="F268">
        <v>-83.045603</v>
      </c>
    </row>
    <row r="269" spans="1:6" x14ac:dyDescent="0.75">
      <c r="A269" s="3">
        <v>45298</v>
      </c>
      <c r="B269" t="s">
        <v>427</v>
      </c>
      <c r="C269" t="s">
        <v>417</v>
      </c>
      <c r="D269" t="s">
        <v>385</v>
      </c>
      <c r="E269">
        <v>42.0909458</v>
      </c>
      <c r="F269">
        <v>-71.264346500000002</v>
      </c>
    </row>
    <row r="270" spans="1:6" x14ac:dyDescent="0.75">
      <c r="A270" s="3">
        <v>45298</v>
      </c>
      <c r="B270" t="s">
        <v>416</v>
      </c>
      <c r="C270" t="s">
        <v>401</v>
      </c>
      <c r="D270" t="s">
        <v>402</v>
      </c>
      <c r="E270">
        <v>40.813506400000001</v>
      </c>
      <c r="F270">
        <v>-74.074456999999995</v>
      </c>
    </row>
    <row r="271" spans="1:6" x14ac:dyDescent="0.75">
      <c r="A271" s="3">
        <v>45298</v>
      </c>
      <c r="B271" t="s">
        <v>419</v>
      </c>
      <c r="C271" t="s">
        <v>407</v>
      </c>
      <c r="D271" t="s">
        <v>408</v>
      </c>
      <c r="E271">
        <v>39.277987600000003</v>
      </c>
      <c r="F271">
        <v>-76.622704400000003</v>
      </c>
    </row>
    <row r="272" spans="1:6" x14ac:dyDescent="0.75">
      <c r="A272" s="3">
        <v>45298</v>
      </c>
      <c r="B272" t="s">
        <v>414</v>
      </c>
      <c r="C272" t="s">
        <v>389</v>
      </c>
      <c r="D272" t="s">
        <v>430</v>
      </c>
      <c r="E272">
        <v>33.527624699999997</v>
      </c>
      <c r="F272">
        <v>-112.26255930000001</v>
      </c>
    </row>
    <row r="273" spans="1:6" x14ac:dyDescent="0.75">
      <c r="A273" s="3">
        <v>45298</v>
      </c>
      <c r="B273" t="s">
        <v>420</v>
      </c>
      <c r="C273" t="s">
        <v>395</v>
      </c>
      <c r="D273" t="s">
        <v>86</v>
      </c>
      <c r="E273">
        <v>35.225779500000002</v>
      </c>
      <c r="F273">
        <v>-80.852964999999998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3"/>
  <sheetViews>
    <sheetView workbookViewId="0">
      <selection activeCell="C1" sqref="C1"/>
    </sheetView>
  </sheetViews>
  <sheetFormatPr defaultRowHeight="14.75" x14ac:dyDescent="0.75"/>
  <cols>
    <col min="1" max="1" width="10.31640625" bestFit="1" customWidth="1"/>
    <col min="2" max="3" width="19.1328125" bestFit="1" customWidth="1"/>
    <col min="4" max="4" width="56.58984375" bestFit="1" customWidth="1"/>
  </cols>
  <sheetData>
    <row r="1" spans="1:6" x14ac:dyDescent="0.75">
      <c r="A1" s="5" t="s">
        <v>0</v>
      </c>
      <c r="B1" s="5" t="s">
        <v>1</v>
      </c>
      <c r="C1" s="5" t="s">
        <v>2</v>
      </c>
      <c r="D1" s="6" t="s">
        <v>3</v>
      </c>
      <c r="E1" s="9" t="s">
        <v>4</v>
      </c>
      <c r="F1" s="9" t="s">
        <v>5</v>
      </c>
    </row>
    <row r="2" spans="1:6" x14ac:dyDescent="0.75">
      <c r="A2" s="7">
        <v>45209</v>
      </c>
      <c r="B2" s="6" t="s">
        <v>436</v>
      </c>
      <c r="C2" s="6" t="s">
        <v>437</v>
      </c>
      <c r="D2" s="6" t="str">
        <f>_xlfn.XLOOKUP(C2,[1]Sheet1!$B$1:$B$32,[1]Sheet1!$C$1:$C$32)</f>
        <v>401 Channelside Dr Tampa FL</v>
      </c>
      <c r="E2">
        <v>27.942745899999998</v>
      </c>
      <c r="F2">
        <v>-82.451744099999999</v>
      </c>
    </row>
    <row r="3" spans="1:6" x14ac:dyDescent="0.75">
      <c r="A3" s="7">
        <v>45209</v>
      </c>
      <c r="B3" s="6" t="s">
        <v>438</v>
      </c>
      <c r="C3" s="6" t="s">
        <v>439</v>
      </c>
      <c r="D3" s="6" t="str">
        <f>_xlfn.XLOOKUP(C3,[1]Sheet1!$B$1:$B$32,[1]Sheet1!$C$1:$C$32)</f>
        <v>1001 Fifth Ave Pittsburgh PA</v>
      </c>
      <c r="E3">
        <v>40.439309700000003</v>
      </c>
      <c r="F3">
        <v>-79.989552899999993</v>
      </c>
    </row>
    <row r="4" spans="1:6" x14ac:dyDescent="0.75">
      <c r="A4" s="7">
        <v>45209</v>
      </c>
      <c r="B4" s="6" t="s">
        <v>440</v>
      </c>
      <c r="C4" s="6" t="s">
        <v>441</v>
      </c>
      <c r="D4" s="6" t="str">
        <f>_xlfn.XLOOKUP(C4,[1]Sheet1!$B$1:$B$32,[1]Sheet1!$C$1:$C$32)</f>
        <v>T-Mobile Arena Las Vegas NV</v>
      </c>
      <c r="E4">
        <v>36.102812</v>
      </c>
      <c r="F4">
        <v>-115.178195</v>
      </c>
    </row>
    <row r="5" spans="1:6" x14ac:dyDescent="0.75">
      <c r="A5" s="7">
        <v>45210</v>
      </c>
      <c r="B5" s="6" t="s">
        <v>442</v>
      </c>
      <c r="C5" s="6" t="s">
        <v>443</v>
      </c>
      <c r="D5" s="6" t="str">
        <f>_xlfn.XLOOKUP(C5,[1]Sheet1!$B$1:$B$32,[1]Sheet1!$C$1:$C$32)</f>
        <v>1400 Edwards Mill Rd, Raleigh, NC 27607</v>
      </c>
      <c r="E5">
        <v>35.803291000000002</v>
      </c>
      <c r="F5">
        <v>-78.721699200000018</v>
      </c>
    </row>
    <row r="6" spans="1:6" x14ac:dyDescent="0.75">
      <c r="A6" s="7">
        <v>45210</v>
      </c>
      <c r="B6" s="6" t="s">
        <v>444</v>
      </c>
      <c r="C6" s="6" t="s">
        <v>445</v>
      </c>
      <c r="D6" s="6" t="str">
        <f>_xlfn.XLOOKUP(C6,[1]Sheet1!$B$1:$B$32,[1]Sheet1!$C$1:$C$32)</f>
        <v>40 Bay St Toronto ON M5J Canada</v>
      </c>
      <c r="E6">
        <v>43.643188799999997</v>
      </c>
      <c r="F6">
        <v>-79.379646900000012</v>
      </c>
    </row>
    <row r="7" spans="1:6" x14ac:dyDescent="0.75">
      <c r="A7" s="7">
        <v>45210</v>
      </c>
      <c r="B7" s="6" t="s">
        <v>438</v>
      </c>
      <c r="C7" s="6" t="s">
        <v>446</v>
      </c>
      <c r="D7" s="6" t="str">
        <f>_xlfn.XLOOKUP(C7,[1]Sheet1!$B$1:$B$32,[1]Sheet1!$C$1:$C$32)</f>
        <v>100 Legends Way, Boston, MA 02114</v>
      </c>
      <c r="E7">
        <v>42.366309700000002</v>
      </c>
      <c r="F7">
        <v>-71.062225900000001</v>
      </c>
    </row>
    <row r="8" spans="1:6" x14ac:dyDescent="0.75">
      <c r="A8" s="7">
        <v>45210</v>
      </c>
      <c r="B8" s="6" t="s">
        <v>447</v>
      </c>
      <c r="C8" s="6" t="s">
        <v>448</v>
      </c>
      <c r="D8" s="6" t="str">
        <f>_xlfn.XLOOKUP(C8,[1]Sheet1!$B$1:$B$32,[1]Sheet1!$C$1:$C$32)</f>
        <v>555 Saddledome Rise SE, Calgary, AB T2G 2W1, Canada</v>
      </c>
      <c r="E8">
        <v>51.037445599999998</v>
      </c>
      <c r="F8">
        <v>-114.05187309999999</v>
      </c>
    </row>
    <row r="9" spans="1:6" x14ac:dyDescent="0.75">
      <c r="A9" s="7">
        <v>45210</v>
      </c>
      <c r="B9" s="6" t="s">
        <v>449</v>
      </c>
      <c r="C9" s="6" t="s">
        <v>450</v>
      </c>
      <c r="D9" s="6" t="str">
        <f>_xlfn.XLOOKUP(C9,[1]Sheet1!$B$1:$B$32,[1]Sheet1!$C$1:$C$32)</f>
        <v>1111 S Figueroa St #3100, Los Angeles, CA 90015</v>
      </c>
      <c r="E9">
        <v>34.042414700000002</v>
      </c>
      <c r="F9">
        <v>-118.2660697</v>
      </c>
    </row>
    <row r="10" spans="1:6" x14ac:dyDescent="0.75">
      <c r="A10" s="7">
        <v>45210</v>
      </c>
      <c r="B10" s="6" t="s">
        <v>451</v>
      </c>
      <c r="C10" s="6" t="s">
        <v>452</v>
      </c>
      <c r="D10" s="6" t="str">
        <f>_xlfn.XLOOKUP(C10,[1]Sheet1!$B$1:$B$32,[1]Sheet1!$C$1:$C$32)</f>
        <v>800 Griffiths Way Vancouver BC V6B Canada</v>
      </c>
      <c r="E10">
        <v>49.277774399999998</v>
      </c>
      <c r="F10">
        <v>-123.1085205</v>
      </c>
    </row>
    <row r="11" spans="1:6" x14ac:dyDescent="0.75">
      <c r="A11" s="7">
        <v>45211</v>
      </c>
      <c r="B11" s="6" t="s">
        <v>453</v>
      </c>
      <c r="C11" s="6" t="s">
        <v>454</v>
      </c>
      <c r="D11" s="6" t="str">
        <f>_xlfn.XLOOKUP(C11,[1]Sheet1!$B$1:$B$32,[1]Sheet1!$C$1:$C$32)</f>
        <v>1 Seymour H Knox III Plaza, Buffalo, NY 14203</v>
      </c>
      <c r="E11">
        <v>42.8746893</v>
      </c>
      <c r="F11">
        <v>-78.875312800000003</v>
      </c>
    </row>
    <row r="12" spans="1:6" x14ac:dyDescent="0.75">
      <c r="A12" s="7">
        <v>45211</v>
      </c>
      <c r="B12" s="6" t="s">
        <v>455</v>
      </c>
      <c r="C12" s="6" t="s">
        <v>456</v>
      </c>
      <c r="D12" s="6" t="str">
        <f>_xlfn.XLOOKUP(C12,[1]Sheet1!$B$1:$B$32,[1]Sheet1!$C$1:$C$32)</f>
        <v>200 W Nationwide Blvd, Columbus, OH 43215</v>
      </c>
      <c r="E12">
        <v>39.969339599999998</v>
      </c>
      <c r="F12">
        <v>-83.006258199999991</v>
      </c>
    </row>
    <row r="13" spans="1:6" x14ac:dyDescent="0.75">
      <c r="A13" s="7">
        <v>45211</v>
      </c>
      <c r="B13" s="6" t="s">
        <v>457</v>
      </c>
      <c r="C13" s="6" t="s">
        <v>458</v>
      </c>
      <c r="D13" s="6" t="str">
        <f>_xlfn.XLOOKUP(C13,[1]Sheet1!$B$1:$B$32,[1]Sheet1!$C$1:$C$32)</f>
        <v>25 Lafayette St Newark NJ</v>
      </c>
      <c r="E13">
        <v>40.733541500000001</v>
      </c>
      <c r="F13">
        <v>-74.171022699999995</v>
      </c>
    </row>
    <row r="14" spans="1:6" x14ac:dyDescent="0.75">
      <c r="A14" s="7">
        <v>45211</v>
      </c>
      <c r="B14" s="6" t="s">
        <v>459</v>
      </c>
      <c r="C14" s="6" t="s">
        <v>460</v>
      </c>
      <c r="D14" s="6" t="str">
        <f>_xlfn.XLOOKUP(C14,[1]Sheet1!$B$1:$B$32,[1]Sheet1!$C$1:$C$32)</f>
        <v>2500 Victory Ave #1000, Dallas, TX 75219</v>
      </c>
      <c r="E14">
        <v>32.790314299999999</v>
      </c>
      <c r="F14">
        <v>-96.810147999999998</v>
      </c>
    </row>
    <row r="15" spans="1:6" x14ac:dyDescent="0.75">
      <c r="A15" s="7">
        <v>45211</v>
      </c>
      <c r="B15" s="6" t="s">
        <v>461</v>
      </c>
      <c r="C15" s="6" t="s">
        <v>462</v>
      </c>
      <c r="D15" s="6" t="str">
        <f>_xlfn.XLOOKUP(C15,[1]Sheet1!$B$1:$B$32,[1]Sheet1!$C$1:$C$32)</f>
        <v>199 Kellogg Blvd E #101A Saint Paul MN 55101</v>
      </c>
      <c r="E15">
        <v>44.9471317</v>
      </c>
      <c r="F15">
        <v>-93.086672800000002</v>
      </c>
    </row>
    <row r="16" spans="1:6" x14ac:dyDescent="0.75">
      <c r="A16" s="7">
        <v>45211</v>
      </c>
      <c r="B16" s="6" t="s">
        <v>440</v>
      </c>
      <c r="C16" s="6" t="s">
        <v>436</v>
      </c>
      <c r="D16" s="6" t="str">
        <f>_xlfn.XLOOKUP(C16,[1]Sheet1!$B$1:$B$32,[1]Sheet1!$C$1:$C$32)</f>
        <v>501 Broadway Nashville TN 37203</v>
      </c>
      <c r="E16">
        <v>36.159178099999998</v>
      </c>
      <c r="F16">
        <v>-86.778505999999993</v>
      </c>
    </row>
    <row r="17" spans="1:6" x14ac:dyDescent="0.75">
      <c r="A17" s="7">
        <v>45211</v>
      </c>
      <c r="B17" s="6" t="s">
        <v>441</v>
      </c>
      <c r="C17" s="6" t="s">
        <v>463</v>
      </c>
      <c r="D17" s="6" t="str">
        <f>_xlfn.XLOOKUP(C17,[1]Sheet1!$B$1:$B$32,[1]Sheet1!$C$1:$C$32)</f>
        <v>525 W Santa Clara St San Jose CA</v>
      </c>
      <c r="E17">
        <v>37.332765500000001</v>
      </c>
      <c r="F17">
        <v>-121.9011143</v>
      </c>
    </row>
    <row r="18" spans="1:6" x14ac:dyDescent="0.75">
      <c r="A18" s="7">
        <v>45212</v>
      </c>
      <c r="B18" s="6" t="s">
        <v>464</v>
      </c>
      <c r="C18" s="6" t="s">
        <v>458</v>
      </c>
      <c r="D18" s="6" t="str">
        <f>_xlfn.XLOOKUP(C18,[1]Sheet1!$B$1:$B$32,[1]Sheet1!$C$1:$C$32)</f>
        <v>25 Lafayette St Newark NJ</v>
      </c>
      <c r="E18">
        <v>40.733541500000001</v>
      </c>
      <c r="F18">
        <v>-74.171022699999995</v>
      </c>
    </row>
    <row r="19" spans="1:6" x14ac:dyDescent="0.75">
      <c r="A19" s="7">
        <v>45212</v>
      </c>
      <c r="B19" s="6" t="s">
        <v>439</v>
      </c>
      <c r="C19" s="6" t="s">
        <v>465</v>
      </c>
      <c r="D19" s="6" t="str">
        <f>_xlfn.XLOOKUP(C19,[1]Sheet1!$B$1:$B$32,[1]Sheet1!$C$1:$C$32)</f>
        <v>601 F Street NW Washington DC</v>
      </c>
      <c r="E19">
        <v>38.8980058</v>
      </c>
      <c r="F19">
        <v>-77.021002199999998</v>
      </c>
    </row>
    <row r="20" spans="1:6" x14ac:dyDescent="0.75">
      <c r="A20" s="7">
        <v>45213</v>
      </c>
      <c r="B20" s="6" t="s">
        <v>455</v>
      </c>
      <c r="C20" s="6" t="s">
        <v>442</v>
      </c>
      <c r="D20" s="6" t="str">
        <f>_xlfn.XLOOKUP(C20,[1]Sheet1!$B$1:$B$32,[1]Sheet1!$C$1:$C$32)</f>
        <v>1000 Palladium Dr Ottawa ON K2V Canada</v>
      </c>
      <c r="E20">
        <v>45.2967455</v>
      </c>
      <c r="F20">
        <v>-75.927023199999994</v>
      </c>
    </row>
    <row r="21" spans="1:6" x14ac:dyDescent="0.75">
      <c r="A21" s="7">
        <v>45213</v>
      </c>
      <c r="B21" s="6" t="s">
        <v>461</v>
      </c>
      <c r="C21" s="6" t="s">
        <v>447</v>
      </c>
      <c r="D21" s="6" t="str">
        <f>_xlfn.XLOOKUP(C21,[1]Sheet1!$B$1:$B$32,[1]Sheet1!$C$1:$C$32)</f>
        <v>300 Portage Avenue, Winnipeg, MB R3C 5S4</v>
      </c>
      <c r="E21">
        <v>49.892854399999997</v>
      </c>
      <c r="F21">
        <v>-97.144132099999993</v>
      </c>
    </row>
    <row r="22" spans="1:6" x14ac:dyDescent="0.75">
      <c r="A22" s="7">
        <v>45213</v>
      </c>
      <c r="B22" s="6" t="s">
        <v>436</v>
      </c>
      <c r="C22" s="6" t="s">
        <v>446</v>
      </c>
      <c r="D22" s="6" t="str">
        <f>_xlfn.XLOOKUP(C22,[1]Sheet1!$B$1:$B$32,[1]Sheet1!$C$1:$C$32)</f>
        <v>100 Legends Way, Boston, MA 02114</v>
      </c>
      <c r="E22">
        <v>42.366309700000002</v>
      </c>
      <c r="F22">
        <v>-71.062225900000001</v>
      </c>
    </row>
    <row r="23" spans="1:6" x14ac:dyDescent="0.75">
      <c r="A23" s="7">
        <v>45213</v>
      </c>
      <c r="B23" s="6" t="s">
        <v>453</v>
      </c>
      <c r="C23" s="6" t="s">
        <v>456</v>
      </c>
      <c r="D23" s="6" t="str">
        <f>_xlfn.XLOOKUP(C23,[1]Sheet1!$B$1:$B$32,[1]Sheet1!$C$1:$C$32)</f>
        <v>200 W Nationwide Blvd, Columbus, OH 43215</v>
      </c>
      <c r="E23">
        <v>39.969339599999998</v>
      </c>
      <c r="F23">
        <v>-83.006258199999991</v>
      </c>
    </row>
    <row r="24" spans="1:6" x14ac:dyDescent="0.75">
      <c r="A24" s="7">
        <v>45213</v>
      </c>
      <c r="B24" s="6" t="s">
        <v>437</v>
      </c>
      <c r="C24" s="6" t="s">
        <v>457</v>
      </c>
      <c r="D24" s="6" t="str">
        <f>_xlfn.XLOOKUP(C24,[1]Sheet1!$B$1:$B$32,[1]Sheet1!$C$1:$C$32)</f>
        <v>2645 Woodward Ave #200, Detroit, MI 48201</v>
      </c>
      <c r="E24">
        <v>42.3419612</v>
      </c>
      <c r="F24">
        <v>-83.054959799999992</v>
      </c>
    </row>
    <row r="25" spans="1:6" x14ac:dyDescent="0.75">
      <c r="A25" s="7">
        <v>45213</v>
      </c>
      <c r="B25" s="6" t="s">
        <v>438</v>
      </c>
      <c r="C25" s="6" t="s">
        <v>444</v>
      </c>
      <c r="D25" s="6" t="str">
        <f>_xlfn.XLOOKUP(C25,[1]Sheet1!$B$1:$B$32,[1]Sheet1!$C$1:$C$32)</f>
        <v>Avenue des Canadiens-de-Montréal Ouest Montréal QC H3B Canada</v>
      </c>
      <c r="E25">
        <v>45.496753599999998</v>
      </c>
      <c r="F25">
        <v>-73.569830999999994</v>
      </c>
    </row>
    <row r="26" spans="1:6" x14ac:dyDescent="0.75">
      <c r="A26" s="7">
        <v>45213</v>
      </c>
      <c r="B26" s="6" t="s">
        <v>448</v>
      </c>
      <c r="C26" s="6" t="s">
        <v>439</v>
      </c>
      <c r="D26" s="6" t="str">
        <f>_xlfn.XLOOKUP(C26,[1]Sheet1!$B$1:$B$32,[1]Sheet1!$C$1:$C$32)</f>
        <v>1001 Fifth Ave Pittsburgh PA</v>
      </c>
      <c r="E26">
        <v>40.439309700000003</v>
      </c>
      <c r="F26">
        <v>-79.989552899999993</v>
      </c>
    </row>
    <row r="27" spans="1:6" x14ac:dyDescent="0.75">
      <c r="A27" s="7">
        <v>45213</v>
      </c>
      <c r="B27" s="6" t="s">
        <v>462</v>
      </c>
      <c r="C27" s="6" t="s">
        <v>445</v>
      </c>
      <c r="D27" s="6" t="str">
        <f>_xlfn.XLOOKUP(C27,[1]Sheet1!$B$1:$B$32,[1]Sheet1!$C$1:$C$32)</f>
        <v>40 Bay St Toronto ON M5J Canada</v>
      </c>
      <c r="E27">
        <v>43.643188799999997</v>
      </c>
      <c r="F27">
        <v>-79.379646900000012</v>
      </c>
    </row>
    <row r="28" spans="1:6" x14ac:dyDescent="0.75">
      <c r="A28" s="7">
        <v>45213</v>
      </c>
      <c r="B28" s="6" t="s">
        <v>454</v>
      </c>
      <c r="C28" s="6" t="s">
        <v>466</v>
      </c>
      <c r="D28" s="6" t="str">
        <f>_xlfn.XLOOKUP(C28,[1]Sheet1!$B$1:$B$32,[1]Sheet1!$C$1:$C$32)</f>
        <v>1255 Hempstead Turnpike Uniondale NY</v>
      </c>
      <c r="E28">
        <v>40.7228919</v>
      </c>
      <c r="F28">
        <v>-73.590513599999994</v>
      </c>
    </row>
    <row r="29" spans="1:6" x14ac:dyDescent="0.75">
      <c r="A29" s="7">
        <v>45213</v>
      </c>
      <c r="B29" s="6" t="s">
        <v>440</v>
      </c>
      <c r="C29" s="6" t="s">
        <v>459</v>
      </c>
      <c r="D29" s="6" t="str">
        <f>_xlfn.XLOOKUP(C29,[1]Sheet1!$B$1:$B$32,[1]Sheet1!$C$1:$C$32)</f>
        <v>1401 Clark Ave St. Louis MO</v>
      </c>
      <c r="E29">
        <v>38.626916999999999</v>
      </c>
      <c r="F29">
        <v>-90.202488099999997</v>
      </c>
    </row>
    <row r="30" spans="1:6" x14ac:dyDescent="0.75">
      <c r="A30" s="7">
        <v>45213</v>
      </c>
      <c r="B30" s="6" t="s">
        <v>452</v>
      </c>
      <c r="C30" s="6" t="s">
        <v>451</v>
      </c>
      <c r="D30" s="6" t="str">
        <f>_xlfn.XLOOKUP(C30,[1]Sheet1!$B$1:$B$32,[1]Sheet1!$C$1:$C$32)</f>
        <v>10214 104 Ave NW #3000, Edmonton, AB T5J 0H6, Canada</v>
      </c>
      <c r="E30">
        <v>53.546774999999997</v>
      </c>
      <c r="F30">
        <v>-113.4963279</v>
      </c>
    </row>
    <row r="31" spans="1:6" x14ac:dyDescent="0.75">
      <c r="A31" s="7">
        <v>45213</v>
      </c>
      <c r="B31" s="6" t="s">
        <v>449</v>
      </c>
      <c r="C31" s="6" t="s">
        <v>463</v>
      </c>
      <c r="D31" s="6" t="str">
        <f>_xlfn.XLOOKUP(C31,[1]Sheet1!$B$1:$B$32,[1]Sheet1!$C$1:$C$32)</f>
        <v>525 W Santa Clara St San Jose CA</v>
      </c>
      <c r="E31">
        <v>37.332765500000001</v>
      </c>
      <c r="F31">
        <v>-121.9011143</v>
      </c>
    </row>
    <row r="32" spans="1:6" x14ac:dyDescent="0.75">
      <c r="A32" s="7">
        <v>45213</v>
      </c>
      <c r="B32" s="6" t="s">
        <v>467</v>
      </c>
      <c r="C32" s="6" t="s">
        <v>441</v>
      </c>
      <c r="D32" s="6" t="str">
        <f>_xlfn.XLOOKUP(C32,[1]Sheet1!$B$1:$B$32,[1]Sheet1!$C$1:$C$32)</f>
        <v>T-Mobile Arena Las Vegas NV</v>
      </c>
      <c r="E32">
        <v>36.102812</v>
      </c>
      <c r="F32">
        <v>-115.178195</v>
      </c>
    </row>
    <row r="33" spans="1:6" x14ac:dyDescent="0.75">
      <c r="A33" s="7">
        <v>45213</v>
      </c>
      <c r="B33" s="6" t="s">
        <v>443</v>
      </c>
      <c r="C33" s="6" t="s">
        <v>450</v>
      </c>
      <c r="D33" s="6" t="str">
        <f>_xlfn.XLOOKUP(C33,[1]Sheet1!$B$1:$B$32,[1]Sheet1!$C$1:$C$32)</f>
        <v>1111 S Figueroa St #3100, Los Angeles, CA 90015</v>
      </c>
      <c r="E33">
        <v>34.042414700000002</v>
      </c>
      <c r="F33">
        <v>-118.2660697</v>
      </c>
    </row>
    <row r="34" spans="1:6" x14ac:dyDescent="0.75">
      <c r="A34" s="7">
        <v>45214</v>
      </c>
      <c r="B34" s="6" t="s">
        <v>437</v>
      </c>
      <c r="C34" s="6" t="s">
        <v>442</v>
      </c>
      <c r="D34" s="6" t="str">
        <f>_xlfn.XLOOKUP(C34,[1]Sheet1!$B$1:$B$32,[1]Sheet1!$C$1:$C$32)</f>
        <v>1000 Palladium Dr Ottawa ON K2V Canada</v>
      </c>
      <c r="E34">
        <v>45.2967455</v>
      </c>
      <c r="F34">
        <v>-75.927023199999994</v>
      </c>
    </row>
    <row r="35" spans="1:6" x14ac:dyDescent="0.75">
      <c r="A35" s="7">
        <v>45214</v>
      </c>
      <c r="B35" s="6" t="s">
        <v>443</v>
      </c>
      <c r="C35" s="6" t="s">
        <v>467</v>
      </c>
      <c r="D35" s="6" t="str">
        <f>_xlfn.XLOOKUP(C35,[1]Sheet1!$B$1:$B$32,[1]Sheet1!$C$1:$C$32)</f>
        <v>2695 E Katella Ave, Anaheim, CA 92806</v>
      </c>
      <c r="E35">
        <v>33.807869099999998</v>
      </c>
      <c r="F35">
        <v>-117.8764809</v>
      </c>
    </row>
    <row r="36" spans="1:6" x14ac:dyDescent="0.75">
      <c r="A36" s="7">
        <v>45215</v>
      </c>
      <c r="B36" s="6" t="s">
        <v>457</v>
      </c>
      <c r="C36" s="6" t="s">
        <v>456</v>
      </c>
      <c r="D36" s="6" t="str">
        <f>_xlfn.XLOOKUP(C36,[1]Sheet1!$B$1:$B$32,[1]Sheet1!$C$1:$C$32)</f>
        <v>200 W Nationwide Blvd, Columbus, OH 43215</v>
      </c>
      <c r="E36">
        <v>39.969339599999998</v>
      </c>
      <c r="F36">
        <v>-83.006258199999991</v>
      </c>
    </row>
    <row r="37" spans="1:6" x14ac:dyDescent="0.75">
      <c r="A37" s="7">
        <v>45215</v>
      </c>
      <c r="B37" s="6" t="s">
        <v>461</v>
      </c>
      <c r="C37" s="6" t="s">
        <v>458</v>
      </c>
      <c r="D37" s="6" t="str">
        <f>_xlfn.XLOOKUP(C37,[1]Sheet1!$B$1:$B$32,[1]Sheet1!$C$1:$C$32)</f>
        <v>25 Lafayette St Newark NJ</v>
      </c>
      <c r="E37">
        <v>40.733541500000001</v>
      </c>
      <c r="F37">
        <v>-74.171022699999995</v>
      </c>
    </row>
    <row r="38" spans="1:6" x14ac:dyDescent="0.75">
      <c r="A38" s="7">
        <v>45215</v>
      </c>
      <c r="B38" s="6" t="s">
        <v>464</v>
      </c>
      <c r="C38" s="6" t="s">
        <v>453</v>
      </c>
      <c r="D38" s="6" t="str">
        <f>_xlfn.XLOOKUP(C38,[1]Sheet1!$B$1:$B$32,[1]Sheet1!$C$1:$C$32)</f>
        <v>4 Pennsylvania Plaza New York NY</v>
      </c>
      <c r="E38">
        <v>40.750562100000003</v>
      </c>
      <c r="F38">
        <v>-73.993470899999991</v>
      </c>
    </row>
    <row r="39" spans="1:6" x14ac:dyDescent="0.75">
      <c r="A39" s="7">
        <v>45215</v>
      </c>
      <c r="B39" s="6" t="s">
        <v>438</v>
      </c>
      <c r="C39" s="6" t="s">
        <v>445</v>
      </c>
      <c r="D39" s="6" t="str">
        <f>_xlfn.XLOOKUP(C39,[1]Sheet1!$B$1:$B$32,[1]Sheet1!$C$1:$C$32)</f>
        <v>40 Bay St Toronto ON M5J Canada</v>
      </c>
      <c r="E39">
        <v>43.643188799999997</v>
      </c>
      <c r="F39">
        <v>-79.379646900000012</v>
      </c>
    </row>
    <row r="40" spans="1:6" x14ac:dyDescent="0.75">
      <c r="A40" s="7">
        <v>45215</v>
      </c>
      <c r="B40" s="6" t="s">
        <v>448</v>
      </c>
      <c r="C40" s="6" t="s">
        <v>465</v>
      </c>
      <c r="D40" s="6" t="str">
        <f>_xlfn.XLOOKUP(C40,[1]Sheet1!$B$1:$B$32,[1]Sheet1!$C$1:$C$32)</f>
        <v>601 F Street NW Washington DC</v>
      </c>
      <c r="E40">
        <v>38.8980058</v>
      </c>
      <c r="F40">
        <v>-77.021002199999998</v>
      </c>
    </row>
    <row r="41" spans="1:6" x14ac:dyDescent="0.75">
      <c r="A41" s="7">
        <v>45216</v>
      </c>
      <c r="B41" s="6" t="s">
        <v>437</v>
      </c>
      <c r="C41" s="6" t="s">
        <v>454</v>
      </c>
      <c r="D41" s="6" t="str">
        <f>_xlfn.XLOOKUP(C41,[1]Sheet1!$B$1:$B$32,[1]Sheet1!$C$1:$C$32)</f>
        <v>1 Seymour H Knox III Plaza, Buffalo, NY 14203</v>
      </c>
      <c r="E41">
        <v>42.8746893</v>
      </c>
      <c r="F41">
        <v>-78.875312800000003</v>
      </c>
    </row>
    <row r="42" spans="1:6" x14ac:dyDescent="0.75">
      <c r="A42" s="7">
        <v>45216</v>
      </c>
      <c r="B42" s="6" t="s">
        <v>462</v>
      </c>
      <c r="C42" s="6" t="s">
        <v>444</v>
      </c>
      <c r="D42" s="6" t="str">
        <f>_xlfn.XLOOKUP(C42,[1]Sheet1!$B$1:$B$32,[1]Sheet1!$C$1:$C$32)</f>
        <v>Avenue des Canadiens-de-Montréal Ouest Montréal QC H3B Canada</v>
      </c>
      <c r="E42">
        <v>45.496753599999998</v>
      </c>
      <c r="F42">
        <v>-73.569830999999994</v>
      </c>
    </row>
    <row r="43" spans="1:6" x14ac:dyDescent="0.75">
      <c r="A43" s="7">
        <v>45216</v>
      </c>
      <c r="B43" s="6" t="s">
        <v>452</v>
      </c>
      <c r="C43" s="6" t="s">
        <v>455</v>
      </c>
      <c r="D43" s="6" t="str">
        <f>_xlfn.XLOOKUP(C43,[1]Sheet1!$B$1:$B$32,[1]Sheet1!$C$1:$C$32)</f>
        <v>3601 S Broad St Philadelphia PA</v>
      </c>
      <c r="E43">
        <v>39.901179900000002</v>
      </c>
      <c r="F43">
        <v>-75.171971599999992</v>
      </c>
    </row>
    <row r="44" spans="1:6" x14ac:dyDescent="0.75">
      <c r="A44" s="7">
        <v>45216</v>
      </c>
      <c r="B44" s="6" t="s">
        <v>464</v>
      </c>
      <c r="C44" s="6" t="s">
        <v>466</v>
      </c>
      <c r="D44" s="6" t="str">
        <f>_xlfn.XLOOKUP(C44,[1]Sheet1!$B$1:$B$32,[1]Sheet1!$C$1:$C$32)</f>
        <v>1255 Hempstead Turnpike Uniondale NY</v>
      </c>
      <c r="E44">
        <v>40.7228919</v>
      </c>
      <c r="F44">
        <v>-73.590513599999994</v>
      </c>
    </row>
    <row r="45" spans="1:6" x14ac:dyDescent="0.75">
      <c r="A45" s="7">
        <v>45216</v>
      </c>
      <c r="B45" s="6" t="s">
        <v>451</v>
      </c>
      <c r="C45" s="6" t="s">
        <v>436</v>
      </c>
      <c r="D45" s="6" t="str">
        <f>_xlfn.XLOOKUP(C45,[1]Sheet1!$B$1:$B$32,[1]Sheet1!$C$1:$C$32)</f>
        <v>501 Broadway Nashville TN 37203</v>
      </c>
      <c r="E45">
        <v>36.159178099999998</v>
      </c>
      <c r="F45">
        <v>-86.778505999999993</v>
      </c>
    </row>
    <row r="46" spans="1:6" x14ac:dyDescent="0.75">
      <c r="A46" s="7">
        <v>45216</v>
      </c>
      <c r="B46" s="6" t="s">
        <v>450</v>
      </c>
      <c r="C46" s="6" t="s">
        <v>447</v>
      </c>
      <c r="D46" s="6" t="str">
        <f>_xlfn.XLOOKUP(C46,[1]Sheet1!$B$1:$B$32,[1]Sheet1!$C$1:$C$32)</f>
        <v>300 Portage Avenue, Winnipeg, MB R3C 5S4</v>
      </c>
      <c r="E46">
        <v>49.892854399999997</v>
      </c>
      <c r="F46">
        <v>-97.144132099999993</v>
      </c>
    </row>
    <row r="47" spans="1:6" x14ac:dyDescent="0.75">
      <c r="A47" s="7">
        <v>45216</v>
      </c>
      <c r="B47" s="6" t="s">
        <v>449</v>
      </c>
      <c r="C47" s="6" t="s">
        <v>440</v>
      </c>
      <c r="D47" s="6" t="str">
        <f>_xlfn.XLOOKUP(C47,[1]Sheet1!$B$1:$B$32,[1]Sheet1!$C$1:$C$32)</f>
        <v>305 Harrison St Seattle WA</v>
      </c>
      <c r="E47">
        <v>47.622805900000003</v>
      </c>
      <c r="F47">
        <v>-122.35300700000001</v>
      </c>
    </row>
    <row r="48" spans="1:6" x14ac:dyDescent="0.75">
      <c r="A48" s="7">
        <v>45216</v>
      </c>
      <c r="B48" s="6" t="s">
        <v>443</v>
      </c>
      <c r="C48" s="6" t="s">
        <v>463</v>
      </c>
      <c r="D48" s="6" t="str">
        <f>_xlfn.XLOOKUP(C48,[1]Sheet1!$B$1:$B$32,[1]Sheet1!$C$1:$C$32)</f>
        <v>525 W Santa Clara St San Jose CA</v>
      </c>
      <c r="E48">
        <v>37.332765500000001</v>
      </c>
      <c r="F48">
        <v>-121.9011143</v>
      </c>
    </row>
    <row r="49" spans="1:6" x14ac:dyDescent="0.75">
      <c r="A49" s="7">
        <v>45216</v>
      </c>
      <c r="B49" s="6" t="s">
        <v>460</v>
      </c>
      <c r="C49" s="6" t="s">
        <v>441</v>
      </c>
      <c r="D49" s="6" t="str">
        <f>_xlfn.XLOOKUP(C49,[1]Sheet1!$B$1:$B$32,[1]Sheet1!$C$1:$C$32)</f>
        <v>T-Mobile Arena Las Vegas NV</v>
      </c>
      <c r="E49">
        <v>36.102812</v>
      </c>
      <c r="F49">
        <v>-115.178195</v>
      </c>
    </row>
    <row r="50" spans="1:6" x14ac:dyDescent="0.75">
      <c r="A50" s="7">
        <v>45217</v>
      </c>
      <c r="B50" s="6" t="s">
        <v>465</v>
      </c>
      <c r="C50" s="6" t="s">
        <v>442</v>
      </c>
      <c r="D50" s="6" t="str">
        <f>_xlfn.XLOOKUP(C50,[1]Sheet1!$B$1:$B$32,[1]Sheet1!$C$1:$C$32)</f>
        <v>1000 Palladium Dr Ottawa ON K2V Canada</v>
      </c>
      <c r="E50">
        <v>45.2967455</v>
      </c>
      <c r="F50">
        <v>-75.927023199999994</v>
      </c>
    </row>
    <row r="51" spans="1:6" x14ac:dyDescent="0.75">
      <c r="A51" s="7">
        <v>45217</v>
      </c>
      <c r="B51" s="6" t="s">
        <v>439</v>
      </c>
      <c r="C51" s="6" t="s">
        <v>457</v>
      </c>
      <c r="D51" s="6" t="str">
        <f>_xlfn.XLOOKUP(C51,[1]Sheet1!$B$1:$B$32,[1]Sheet1!$C$1:$C$32)</f>
        <v>2645 Woodward Ave #200, Detroit, MI 48201</v>
      </c>
      <c r="E51">
        <v>42.3419612</v>
      </c>
      <c r="F51">
        <v>-83.054959799999992</v>
      </c>
    </row>
    <row r="52" spans="1:6" x14ac:dyDescent="0.75">
      <c r="A52" s="7">
        <v>45218</v>
      </c>
      <c r="B52" s="6" t="s">
        <v>448</v>
      </c>
      <c r="C52" s="6" t="s">
        <v>454</v>
      </c>
      <c r="D52" s="6" t="str">
        <f>_xlfn.XLOOKUP(C52,[1]Sheet1!$B$1:$B$32,[1]Sheet1!$C$1:$C$32)</f>
        <v>1 Seymour H Knox III Plaza, Buffalo, NY 14203</v>
      </c>
      <c r="E52">
        <v>42.8746893</v>
      </c>
      <c r="F52">
        <v>-78.875312800000003</v>
      </c>
    </row>
    <row r="53" spans="1:6" x14ac:dyDescent="0.75">
      <c r="A53" s="7">
        <v>45218</v>
      </c>
      <c r="B53" s="6" t="s">
        <v>445</v>
      </c>
      <c r="C53" s="6" t="s">
        <v>461</v>
      </c>
      <c r="D53" s="6" t="str">
        <f>_xlfn.XLOOKUP(C53,[1]Sheet1!$B$1:$B$32,[1]Sheet1!$C$1:$C$32)</f>
        <v>One Panther Pkwy, Sunrise, FL 33323</v>
      </c>
      <c r="E53">
        <v>26.160626199999999</v>
      </c>
      <c r="F53">
        <v>-80.316263399999997</v>
      </c>
    </row>
    <row r="54" spans="1:6" x14ac:dyDescent="0.75">
      <c r="A54" s="7">
        <v>45218</v>
      </c>
      <c r="B54" s="6" t="s">
        <v>436</v>
      </c>
      <c r="C54" s="6" t="s">
        <v>453</v>
      </c>
      <c r="D54" s="6" t="str">
        <f>_xlfn.XLOOKUP(C54,[1]Sheet1!$B$1:$B$32,[1]Sheet1!$C$1:$C$32)</f>
        <v>4 Pennsylvania Plaza New York NY</v>
      </c>
      <c r="E54">
        <v>40.750562100000003</v>
      </c>
      <c r="F54">
        <v>-73.993470899999991</v>
      </c>
    </row>
    <row r="55" spans="1:6" x14ac:dyDescent="0.75">
      <c r="A55" s="7">
        <v>45218</v>
      </c>
      <c r="B55" s="6" t="s">
        <v>451</v>
      </c>
      <c r="C55" s="6" t="s">
        <v>455</v>
      </c>
      <c r="D55" s="6" t="str">
        <f>_xlfn.XLOOKUP(C55,[1]Sheet1!$B$1:$B$32,[1]Sheet1!$C$1:$C$32)</f>
        <v>3601 S Broad St Philadelphia PA</v>
      </c>
      <c r="E55">
        <v>39.901179900000002</v>
      </c>
      <c r="F55">
        <v>-75.171971599999992</v>
      </c>
    </row>
    <row r="56" spans="1:6" x14ac:dyDescent="0.75">
      <c r="A56" s="7">
        <v>45218</v>
      </c>
      <c r="B56" s="6" t="s">
        <v>452</v>
      </c>
      <c r="C56" s="6" t="s">
        <v>437</v>
      </c>
      <c r="D56" s="6" t="str">
        <f>_xlfn.XLOOKUP(C56,[1]Sheet1!$B$1:$B$32,[1]Sheet1!$C$1:$C$32)</f>
        <v>401 Channelside Dr Tampa FL</v>
      </c>
      <c r="E56">
        <v>27.942745899999998</v>
      </c>
      <c r="F56">
        <v>-82.451744099999999</v>
      </c>
    </row>
    <row r="57" spans="1:6" x14ac:dyDescent="0.75">
      <c r="A57" s="7">
        <v>45218</v>
      </c>
      <c r="B57" s="6" t="s">
        <v>450</v>
      </c>
      <c r="C57" s="6" t="s">
        <v>462</v>
      </c>
      <c r="D57" s="6" t="str">
        <f>_xlfn.XLOOKUP(C57,[1]Sheet1!$B$1:$B$32,[1]Sheet1!$C$1:$C$32)</f>
        <v>199 Kellogg Blvd E #101A Saint Paul MN 55101</v>
      </c>
      <c r="E57">
        <v>44.9471317</v>
      </c>
      <c r="F57">
        <v>-93.086672800000002</v>
      </c>
    </row>
    <row r="58" spans="1:6" x14ac:dyDescent="0.75">
      <c r="A58" s="7">
        <v>45218</v>
      </c>
      <c r="B58" s="6" t="s">
        <v>464</v>
      </c>
      <c r="C58" s="6" t="s">
        <v>459</v>
      </c>
      <c r="D58" s="6" t="str">
        <f>_xlfn.XLOOKUP(C58,[1]Sheet1!$B$1:$B$32,[1]Sheet1!$C$1:$C$32)</f>
        <v>1401 Clark Ave St. Louis MO</v>
      </c>
      <c r="E58">
        <v>38.626916999999999</v>
      </c>
      <c r="F58">
        <v>-90.202488099999997</v>
      </c>
    </row>
    <row r="59" spans="1:6" x14ac:dyDescent="0.75">
      <c r="A59" s="7">
        <v>45218</v>
      </c>
      <c r="B59" s="6" t="s">
        <v>441</v>
      </c>
      <c r="C59" s="6" t="s">
        <v>447</v>
      </c>
      <c r="D59" s="6" t="str">
        <f>_xlfn.XLOOKUP(C59,[1]Sheet1!$B$1:$B$32,[1]Sheet1!$C$1:$C$32)</f>
        <v>300 Portage Avenue, Winnipeg, MB R3C 5S4</v>
      </c>
      <c r="E59">
        <v>49.892854399999997</v>
      </c>
      <c r="F59">
        <v>-97.144132099999993</v>
      </c>
    </row>
    <row r="60" spans="1:6" x14ac:dyDescent="0.75">
      <c r="A60" s="7">
        <v>45218</v>
      </c>
      <c r="B60" s="6" t="s">
        <v>460</v>
      </c>
      <c r="C60" s="6" t="s">
        <v>467</v>
      </c>
      <c r="D60" s="6" t="str">
        <f>_xlfn.XLOOKUP(C60,[1]Sheet1!$B$1:$B$32,[1]Sheet1!$C$1:$C$32)</f>
        <v>2695 E Katella Ave, Anaheim, CA 92806</v>
      </c>
      <c r="E60">
        <v>33.807869099999998</v>
      </c>
      <c r="F60">
        <v>-117.8764809</v>
      </c>
    </row>
    <row r="61" spans="1:6" x14ac:dyDescent="0.75">
      <c r="A61" s="7">
        <v>45218</v>
      </c>
      <c r="B61" s="6" t="s">
        <v>443</v>
      </c>
      <c r="C61" s="6" t="s">
        <v>440</v>
      </c>
      <c r="D61" s="6" t="str">
        <f>_xlfn.XLOOKUP(C61,[1]Sheet1!$B$1:$B$32,[1]Sheet1!$C$1:$C$32)</f>
        <v>305 Harrison St Seattle WA</v>
      </c>
      <c r="E61">
        <v>47.622805900000003</v>
      </c>
      <c r="F61">
        <v>-122.35300700000001</v>
      </c>
    </row>
    <row r="62" spans="1:6" x14ac:dyDescent="0.75">
      <c r="A62" s="7">
        <v>45218</v>
      </c>
      <c r="B62" s="6" t="s">
        <v>438</v>
      </c>
      <c r="C62" s="6" t="s">
        <v>449</v>
      </c>
      <c r="D62" s="6" t="str">
        <f>_xlfn.XLOOKUP(C62,[1]Sheet1!$B$1:$B$32,[1]Sheet1!$C$1:$C$32)</f>
        <v>1000 Chopper Cir, Denver, CO 80204</v>
      </c>
      <c r="E62">
        <v>39.748549799999999</v>
      </c>
      <c r="F62">
        <v>-105.0077106</v>
      </c>
    </row>
    <row r="63" spans="1:6" x14ac:dyDescent="0.75">
      <c r="A63" s="7">
        <v>45218</v>
      </c>
      <c r="B63" s="6" t="s">
        <v>446</v>
      </c>
      <c r="C63" s="6" t="s">
        <v>463</v>
      </c>
      <c r="D63" s="6" t="str">
        <f>_xlfn.XLOOKUP(C63,[1]Sheet1!$B$1:$B$32,[1]Sheet1!$C$1:$C$32)</f>
        <v>525 W Santa Clara St San Jose CA</v>
      </c>
      <c r="E63">
        <v>37.332765500000001</v>
      </c>
      <c r="F63">
        <v>-121.9011143</v>
      </c>
    </row>
    <row r="64" spans="1:6" x14ac:dyDescent="0.75">
      <c r="A64" s="7">
        <v>45219</v>
      </c>
      <c r="B64" s="6" t="s">
        <v>448</v>
      </c>
      <c r="C64" s="6" t="s">
        <v>456</v>
      </c>
      <c r="D64" s="6" t="str">
        <f>_xlfn.XLOOKUP(C64,[1]Sheet1!$B$1:$B$32,[1]Sheet1!$C$1:$C$32)</f>
        <v>200 W Nationwide Blvd, Columbus, OH 43215</v>
      </c>
      <c r="E64">
        <v>39.969339599999998</v>
      </c>
      <c r="F64">
        <v>-83.006258199999991</v>
      </c>
    </row>
    <row r="65" spans="1:6" x14ac:dyDescent="0.75">
      <c r="A65" s="7">
        <v>45219</v>
      </c>
      <c r="B65" s="6" t="s">
        <v>458</v>
      </c>
      <c r="C65" s="6" t="s">
        <v>466</v>
      </c>
      <c r="D65" s="6" t="str">
        <f>_xlfn.XLOOKUP(C65,[1]Sheet1!$B$1:$B$32,[1]Sheet1!$C$1:$C$32)</f>
        <v>1255 Hempstead Turnpike Uniondale NY</v>
      </c>
      <c r="E65">
        <v>40.7228919</v>
      </c>
      <c r="F65">
        <v>-73.590513599999994</v>
      </c>
    </row>
    <row r="66" spans="1:6" x14ac:dyDescent="0.75">
      <c r="A66" s="7">
        <v>45220</v>
      </c>
      <c r="B66" s="6" t="s">
        <v>457</v>
      </c>
      <c r="C66" s="6" t="s">
        <v>442</v>
      </c>
      <c r="D66" s="6" t="str">
        <f>_xlfn.XLOOKUP(C66,[1]Sheet1!$B$1:$B$32,[1]Sheet1!$C$1:$C$32)</f>
        <v>1000 Palladium Dr Ottawa ON K2V Canada</v>
      </c>
      <c r="E66">
        <v>45.2967455</v>
      </c>
      <c r="F66">
        <v>-75.927023199999994</v>
      </c>
    </row>
    <row r="67" spans="1:6" x14ac:dyDescent="0.75">
      <c r="A67" s="7">
        <v>45220</v>
      </c>
      <c r="B67" s="6" t="s">
        <v>467</v>
      </c>
      <c r="C67" s="6" t="s">
        <v>464</v>
      </c>
      <c r="D67" s="6" t="str">
        <f>_xlfn.XLOOKUP(C67,[1]Sheet1!$B$1:$B$32,[1]Sheet1!$C$1:$C$32)</f>
        <v>9400 W Maryland Ave, Glendale, AZ 85305</v>
      </c>
      <c r="E67">
        <v>33.531994500000003</v>
      </c>
      <c r="F67">
        <v>-112.26131460000001</v>
      </c>
    </row>
    <row r="68" spans="1:6" x14ac:dyDescent="0.75">
      <c r="A68" s="7">
        <v>45220</v>
      </c>
      <c r="B68" s="6" t="s">
        <v>466</v>
      </c>
      <c r="C68" s="6" t="s">
        <v>454</v>
      </c>
      <c r="D68" s="6" t="str">
        <f>_xlfn.XLOOKUP(C68,[1]Sheet1!$B$1:$B$32,[1]Sheet1!$C$1:$C$32)</f>
        <v>1 Seymour H Knox III Plaza, Buffalo, NY 14203</v>
      </c>
      <c r="E68">
        <v>42.8746893</v>
      </c>
      <c r="F68">
        <v>-78.875312800000003</v>
      </c>
    </row>
    <row r="69" spans="1:6" x14ac:dyDescent="0.75">
      <c r="A69" s="7">
        <v>45220</v>
      </c>
      <c r="B69" s="6" t="s">
        <v>452</v>
      </c>
      <c r="C69" s="6" t="s">
        <v>461</v>
      </c>
      <c r="D69" s="6" t="str">
        <f>_xlfn.XLOOKUP(C69,[1]Sheet1!$B$1:$B$32,[1]Sheet1!$C$1:$C$32)</f>
        <v>One Panther Pkwy, Sunrise, FL 33323</v>
      </c>
      <c r="E69">
        <v>26.160626199999999</v>
      </c>
      <c r="F69">
        <v>-80.316263399999997</v>
      </c>
    </row>
    <row r="70" spans="1:6" x14ac:dyDescent="0.75">
      <c r="A70" s="7">
        <v>45220</v>
      </c>
      <c r="B70" s="6" t="s">
        <v>465</v>
      </c>
      <c r="C70" s="6" t="s">
        <v>444</v>
      </c>
      <c r="D70" s="6" t="str">
        <f>_xlfn.XLOOKUP(C70,[1]Sheet1!$B$1:$B$32,[1]Sheet1!$C$1:$C$32)</f>
        <v>Avenue des Canadiens-de-Montréal Ouest Montréal QC H3B Canada</v>
      </c>
      <c r="E70">
        <v>45.496753599999998</v>
      </c>
      <c r="F70">
        <v>-73.569830999999994</v>
      </c>
    </row>
    <row r="71" spans="1:6" x14ac:dyDescent="0.75">
      <c r="A71" s="7">
        <v>45220</v>
      </c>
      <c r="B71" s="6" t="s">
        <v>445</v>
      </c>
      <c r="C71" s="6" t="s">
        <v>437</v>
      </c>
      <c r="D71" s="6" t="str">
        <f>_xlfn.XLOOKUP(C71,[1]Sheet1!$B$1:$B$32,[1]Sheet1!$C$1:$C$32)</f>
        <v>401 Channelside Dr Tampa FL</v>
      </c>
      <c r="E71">
        <v>27.942745899999998</v>
      </c>
      <c r="F71">
        <v>-82.451744099999999</v>
      </c>
    </row>
    <row r="72" spans="1:6" x14ac:dyDescent="0.75">
      <c r="A72" s="7">
        <v>45220</v>
      </c>
      <c r="B72" s="6" t="s">
        <v>441</v>
      </c>
      <c r="C72" s="6" t="s">
        <v>438</v>
      </c>
      <c r="D72" s="6" t="str">
        <f>_xlfn.XLOOKUP(C72,[1]Sheet1!$B$1:$B$32,[1]Sheet1!$C$1:$C$32)</f>
        <v>1901 W Madison St, Chicago, IL 60612</v>
      </c>
      <c r="E72">
        <v>41.880627699999998</v>
      </c>
      <c r="F72">
        <v>-87.674048499999998</v>
      </c>
    </row>
    <row r="73" spans="1:6" x14ac:dyDescent="0.75">
      <c r="A73" s="7">
        <v>45220</v>
      </c>
      <c r="B73" s="6" t="s">
        <v>455</v>
      </c>
      <c r="C73" s="6" t="s">
        <v>460</v>
      </c>
      <c r="D73" s="6" t="str">
        <f>_xlfn.XLOOKUP(C73,[1]Sheet1!$B$1:$B$32,[1]Sheet1!$C$1:$C$32)</f>
        <v>2500 Victory Ave #1000, Dallas, TX 75219</v>
      </c>
      <c r="E73">
        <v>32.790314299999999</v>
      </c>
      <c r="F73">
        <v>-96.810147999999998</v>
      </c>
    </row>
    <row r="74" spans="1:6" x14ac:dyDescent="0.75">
      <c r="A74" s="7">
        <v>45220</v>
      </c>
      <c r="B74" s="6" t="s">
        <v>456</v>
      </c>
      <c r="C74" s="6" t="s">
        <v>462</v>
      </c>
      <c r="D74" s="6" t="str">
        <f>_xlfn.XLOOKUP(C74,[1]Sheet1!$B$1:$B$32,[1]Sheet1!$C$1:$C$32)</f>
        <v>199 Kellogg Blvd E #101A Saint Paul MN 55101</v>
      </c>
      <c r="E74">
        <v>44.9471317</v>
      </c>
      <c r="F74">
        <v>-93.086672800000002</v>
      </c>
    </row>
    <row r="75" spans="1:6" x14ac:dyDescent="0.75">
      <c r="A75" s="7">
        <v>45220</v>
      </c>
      <c r="B75" s="6" t="s">
        <v>463</v>
      </c>
      <c r="C75" s="6" t="s">
        <v>436</v>
      </c>
      <c r="D75" s="6" t="str">
        <f>_xlfn.XLOOKUP(C75,[1]Sheet1!$B$1:$B$32,[1]Sheet1!$C$1:$C$32)</f>
        <v>501 Broadway Nashville TN 37203</v>
      </c>
      <c r="E75">
        <v>36.159178099999998</v>
      </c>
      <c r="F75">
        <v>-86.778505999999993</v>
      </c>
    </row>
    <row r="76" spans="1:6" x14ac:dyDescent="0.75">
      <c r="A76" s="7">
        <v>45220</v>
      </c>
      <c r="B76" s="6" t="s">
        <v>439</v>
      </c>
      <c r="C76" s="6" t="s">
        <v>459</v>
      </c>
      <c r="D76" s="6" t="str">
        <f>_xlfn.XLOOKUP(C76,[1]Sheet1!$B$1:$B$32,[1]Sheet1!$C$1:$C$32)</f>
        <v>1401 Clark Ave St. Louis MO</v>
      </c>
      <c r="E76">
        <v>38.626916999999999</v>
      </c>
      <c r="F76">
        <v>-90.202488099999997</v>
      </c>
    </row>
    <row r="77" spans="1:6" x14ac:dyDescent="0.75">
      <c r="A77" s="7">
        <v>45220</v>
      </c>
      <c r="B77" s="6" t="s">
        <v>443</v>
      </c>
      <c r="C77" s="6" t="s">
        <v>449</v>
      </c>
      <c r="D77" s="6" t="str">
        <f>_xlfn.XLOOKUP(C77,[1]Sheet1!$B$1:$B$32,[1]Sheet1!$C$1:$C$32)</f>
        <v>1000 Chopper Cir, Denver, CO 80204</v>
      </c>
      <c r="E77">
        <v>39.748549799999999</v>
      </c>
      <c r="F77">
        <v>-105.0077106</v>
      </c>
    </row>
    <row r="78" spans="1:6" x14ac:dyDescent="0.75">
      <c r="A78" s="7">
        <v>45220</v>
      </c>
      <c r="B78" s="6" t="s">
        <v>447</v>
      </c>
      <c r="C78" s="6" t="s">
        <v>451</v>
      </c>
      <c r="D78" s="6" t="str">
        <f>_xlfn.XLOOKUP(C78,[1]Sheet1!$B$1:$B$32,[1]Sheet1!$C$1:$C$32)</f>
        <v>10214 104 Ave NW #3000, Edmonton, AB T5J 0H6, Canada</v>
      </c>
      <c r="E78">
        <v>53.546774999999997</v>
      </c>
      <c r="F78">
        <v>-113.4963279</v>
      </c>
    </row>
    <row r="79" spans="1:6" x14ac:dyDescent="0.75">
      <c r="A79" s="7">
        <v>45220</v>
      </c>
      <c r="B79" s="6" t="s">
        <v>453</v>
      </c>
      <c r="C79" s="6" t="s">
        <v>440</v>
      </c>
      <c r="D79" s="6" t="str">
        <f>_xlfn.XLOOKUP(C79,[1]Sheet1!$B$1:$B$32,[1]Sheet1!$C$1:$C$32)</f>
        <v>305 Harrison St Seattle WA</v>
      </c>
      <c r="E79">
        <v>47.622805900000003</v>
      </c>
      <c r="F79">
        <v>-122.35300700000001</v>
      </c>
    </row>
    <row r="80" spans="1:6" x14ac:dyDescent="0.75">
      <c r="A80" s="7">
        <v>45220</v>
      </c>
      <c r="B80" s="6" t="s">
        <v>446</v>
      </c>
      <c r="C80" s="6" t="s">
        <v>450</v>
      </c>
      <c r="D80" s="6" t="str">
        <f>_xlfn.XLOOKUP(C80,[1]Sheet1!$B$1:$B$32,[1]Sheet1!$C$1:$C$32)</f>
        <v>1111 S Figueroa St #3100, Los Angeles, CA 90015</v>
      </c>
      <c r="E80">
        <v>34.042414700000002</v>
      </c>
      <c r="F80">
        <v>-118.2660697</v>
      </c>
    </row>
    <row r="81" spans="1:6" x14ac:dyDescent="0.75">
      <c r="A81" s="7">
        <v>45221</v>
      </c>
      <c r="B81" s="6" t="s">
        <v>448</v>
      </c>
      <c r="C81" s="6" t="s">
        <v>457</v>
      </c>
      <c r="D81" s="6" t="str">
        <f>_xlfn.XLOOKUP(C81,[1]Sheet1!$B$1:$B$32,[1]Sheet1!$C$1:$C$32)</f>
        <v>2645 Woodward Ave #200, Detroit, MI 48201</v>
      </c>
      <c r="E81">
        <v>42.3419612</v>
      </c>
      <c r="F81">
        <v>-83.054959799999992</v>
      </c>
    </row>
    <row r="82" spans="1:6" x14ac:dyDescent="0.75">
      <c r="A82" s="7">
        <v>45221</v>
      </c>
      <c r="B82" s="6" t="s">
        <v>446</v>
      </c>
      <c r="C82" s="6" t="s">
        <v>467</v>
      </c>
      <c r="D82" s="6" t="str">
        <f>_xlfn.XLOOKUP(C82,[1]Sheet1!$B$1:$B$32,[1]Sheet1!$C$1:$C$32)</f>
        <v>2695 E Katella Ave, Anaheim, CA 92806</v>
      </c>
      <c r="E82">
        <v>33.807869099999998</v>
      </c>
      <c r="F82">
        <v>-117.8764809</v>
      </c>
    </row>
    <row r="83" spans="1:6" x14ac:dyDescent="0.75">
      <c r="A83" s="7">
        <v>45222</v>
      </c>
      <c r="B83" s="6" t="s">
        <v>444</v>
      </c>
      <c r="C83" s="6" t="s">
        <v>454</v>
      </c>
      <c r="D83" s="6" t="str">
        <f>_xlfn.XLOOKUP(C83,[1]Sheet1!$B$1:$B$32,[1]Sheet1!$C$1:$C$32)</f>
        <v>1 Seymour H Knox III Plaza, Buffalo, NY 14203</v>
      </c>
      <c r="E83">
        <v>42.8746893</v>
      </c>
      <c r="F83">
        <v>-78.875312800000003</v>
      </c>
    </row>
    <row r="84" spans="1:6" x14ac:dyDescent="0.75">
      <c r="A84" s="7">
        <v>45223</v>
      </c>
      <c r="B84" s="6" t="s">
        <v>445</v>
      </c>
      <c r="C84" s="6" t="s">
        <v>465</v>
      </c>
      <c r="D84" s="6" t="str">
        <f>_xlfn.XLOOKUP(C84,[1]Sheet1!$B$1:$B$32,[1]Sheet1!$C$1:$C$32)</f>
        <v>601 F Street NW Washington DC</v>
      </c>
      <c r="E84">
        <v>38.8980058</v>
      </c>
      <c r="F84">
        <v>-77.021002199999998</v>
      </c>
    </row>
    <row r="85" spans="1:6" x14ac:dyDescent="0.75">
      <c r="A85" s="7">
        <v>45223</v>
      </c>
      <c r="B85" s="6" t="s">
        <v>467</v>
      </c>
      <c r="C85" s="6" t="s">
        <v>456</v>
      </c>
      <c r="D85" s="6" t="str">
        <f>_xlfn.XLOOKUP(C85,[1]Sheet1!$B$1:$B$32,[1]Sheet1!$C$1:$C$32)</f>
        <v>200 W Nationwide Blvd, Columbus, OH 43215</v>
      </c>
      <c r="E85">
        <v>39.969339599999998</v>
      </c>
      <c r="F85">
        <v>-83.006258199999991</v>
      </c>
    </row>
    <row r="86" spans="1:6" x14ac:dyDescent="0.75">
      <c r="A86" s="7">
        <v>45223</v>
      </c>
      <c r="B86" s="6" t="s">
        <v>454</v>
      </c>
      <c r="C86" s="6" t="s">
        <v>442</v>
      </c>
      <c r="D86" s="6" t="str">
        <f>_xlfn.XLOOKUP(C86,[1]Sheet1!$B$1:$B$32,[1]Sheet1!$C$1:$C$32)</f>
        <v>1000 Palladium Dr Ottawa ON K2V Canada</v>
      </c>
      <c r="E86">
        <v>45.2967455</v>
      </c>
      <c r="F86">
        <v>-75.927023199999994</v>
      </c>
    </row>
    <row r="87" spans="1:6" x14ac:dyDescent="0.75">
      <c r="A87" s="7">
        <v>45223</v>
      </c>
      <c r="B87" s="6" t="s">
        <v>443</v>
      </c>
      <c r="C87" s="6" t="s">
        <v>437</v>
      </c>
      <c r="D87" s="6" t="str">
        <f>_xlfn.XLOOKUP(C87,[1]Sheet1!$B$1:$B$32,[1]Sheet1!$C$1:$C$32)</f>
        <v>401 Channelside Dr Tampa FL</v>
      </c>
      <c r="E87">
        <v>27.942745899999998</v>
      </c>
      <c r="F87">
        <v>-82.451744099999999</v>
      </c>
    </row>
    <row r="88" spans="1:6" x14ac:dyDescent="0.75">
      <c r="A88" s="7">
        <v>45223</v>
      </c>
      <c r="B88" s="6" t="s">
        <v>458</v>
      </c>
      <c r="C88" s="6" t="s">
        <v>444</v>
      </c>
      <c r="D88" s="6" t="str">
        <f>_xlfn.XLOOKUP(C88,[1]Sheet1!$B$1:$B$32,[1]Sheet1!$C$1:$C$32)</f>
        <v>Avenue des Canadiens-de-Montréal Ouest Montréal QC H3B Canada</v>
      </c>
      <c r="E88">
        <v>45.496753599999998</v>
      </c>
      <c r="F88">
        <v>-73.569830999999994</v>
      </c>
    </row>
    <row r="89" spans="1:6" x14ac:dyDescent="0.75">
      <c r="A89" s="7">
        <v>45223</v>
      </c>
      <c r="B89" s="6" t="s">
        <v>460</v>
      </c>
      <c r="C89" s="6" t="s">
        <v>439</v>
      </c>
      <c r="D89" s="6" t="str">
        <f>_xlfn.XLOOKUP(C89,[1]Sheet1!$B$1:$B$32,[1]Sheet1!$C$1:$C$32)</f>
        <v>1001 Fifth Ave Pittsburgh PA</v>
      </c>
      <c r="E89">
        <v>40.439309700000003</v>
      </c>
      <c r="F89">
        <v>-79.989552899999993</v>
      </c>
    </row>
    <row r="90" spans="1:6" x14ac:dyDescent="0.75">
      <c r="A90" s="7">
        <v>45223</v>
      </c>
      <c r="B90" s="6" t="s">
        <v>463</v>
      </c>
      <c r="C90" s="6" t="s">
        <v>461</v>
      </c>
      <c r="D90" s="6" t="str">
        <f>_xlfn.XLOOKUP(C90,[1]Sheet1!$B$1:$B$32,[1]Sheet1!$C$1:$C$32)</f>
        <v>One Panther Pkwy, Sunrise, FL 33323</v>
      </c>
      <c r="E90">
        <v>26.160626199999999</v>
      </c>
      <c r="F90">
        <v>-80.316263399999997</v>
      </c>
    </row>
    <row r="91" spans="1:6" x14ac:dyDescent="0.75">
      <c r="A91" s="7">
        <v>45223</v>
      </c>
      <c r="B91" s="6" t="s">
        <v>449</v>
      </c>
      <c r="C91" s="6" t="s">
        <v>466</v>
      </c>
      <c r="D91" s="6" t="str">
        <f>_xlfn.XLOOKUP(C91,[1]Sheet1!$B$1:$B$32,[1]Sheet1!$C$1:$C$32)</f>
        <v>1255 Hempstead Turnpike Uniondale NY</v>
      </c>
      <c r="E91">
        <v>40.7228919</v>
      </c>
      <c r="F91">
        <v>-73.590513599999994</v>
      </c>
    </row>
    <row r="92" spans="1:6" x14ac:dyDescent="0.75">
      <c r="A92" s="7">
        <v>45223</v>
      </c>
      <c r="B92" s="6" t="s">
        <v>440</v>
      </c>
      <c r="C92" s="6" t="s">
        <v>457</v>
      </c>
      <c r="D92" s="6" t="str">
        <f>_xlfn.XLOOKUP(C92,[1]Sheet1!$B$1:$B$32,[1]Sheet1!$C$1:$C$32)</f>
        <v>2645 Woodward Ave #200, Detroit, MI 48201</v>
      </c>
      <c r="E92">
        <v>42.3419612</v>
      </c>
      <c r="F92">
        <v>-83.054959799999992</v>
      </c>
    </row>
    <row r="93" spans="1:6" x14ac:dyDescent="0.75">
      <c r="A93" s="7">
        <v>45223</v>
      </c>
      <c r="B93" s="6" t="s">
        <v>446</v>
      </c>
      <c r="C93" s="6" t="s">
        <v>438</v>
      </c>
      <c r="D93" s="6" t="str">
        <f>_xlfn.XLOOKUP(C93,[1]Sheet1!$B$1:$B$32,[1]Sheet1!$C$1:$C$32)</f>
        <v>1901 W Madison St, Chicago, IL 60612</v>
      </c>
      <c r="E93">
        <v>41.880627699999998</v>
      </c>
      <c r="F93">
        <v>-87.674048499999998</v>
      </c>
    </row>
    <row r="94" spans="1:6" x14ac:dyDescent="0.75">
      <c r="A94" s="7">
        <v>45223</v>
      </c>
      <c r="B94" s="6" t="s">
        <v>459</v>
      </c>
      <c r="C94" s="6" t="s">
        <v>447</v>
      </c>
      <c r="D94" s="6" t="str">
        <f>_xlfn.XLOOKUP(C94,[1]Sheet1!$B$1:$B$32,[1]Sheet1!$C$1:$C$32)</f>
        <v>300 Portage Avenue, Winnipeg, MB R3C 5S4</v>
      </c>
      <c r="E94">
        <v>49.892854399999997</v>
      </c>
      <c r="F94">
        <v>-97.144132099999993</v>
      </c>
    </row>
    <row r="95" spans="1:6" x14ac:dyDescent="0.75">
      <c r="A95" s="7">
        <v>45223</v>
      </c>
      <c r="B95" s="6" t="s">
        <v>451</v>
      </c>
      <c r="C95" s="6" t="s">
        <v>462</v>
      </c>
      <c r="D95" s="6" t="str">
        <f>_xlfn.XLOOKUP(C95,[1]Sheet1!$B$1:$B$32,[1]Sheet1!$C$1:$C$32)</f>
        <v>199 Kellogg Blvd E #101A Saint Paul MN 55101</v>
      </c>
      <c r="E95">
        <v>44.9471317</v>
      </c>
      <c r="F95">
        <v>-93.086672800000002</v>
      </c>
    </row>
    <row r="96" spans="1:6" x14ac:dyDescent="0.75">
      <c r="A96" s="7">
        <v>45223</v>
      </c>
      <c r="B96" s="6" t="s">
        <v>452</v>
      </c>
      <c r="C96" s="6" t="s">
        <v>436</v>
      </c>
      <c r="D96" s="6" t="str">
        <f>_xlfn.XLOOKUP(C96,[1]Sheet1!$B$1:$B$32,[1]Sheet1!$C$1:$C$32)</f>
        <v>501 Broadway Nashville TN 37203</v>
      </c>
      <c r="E96">
        <v>36.159178099999998</v>
      </c>
      <c r="F96">
        <v>-86.778505999999993</v>
      </c>
    </row>
    <row r="97" spans="1:6" x14ac:dyDescent="0.75">
      <c r="A97" s="7">
        <v>45223</v>
      </c>
      <c r="B97" s="6" t="s">
        <v>453</v>
      </c>
      <c r="C97" s="6" t="s">
        <v>448</v>
      </c>
      <c r="D97" s="6" t="str">
        <f>_xlfn.XLOOKUP(C97,[1]Sheet1!$B$1:$B$32,[1]Sheet1!$C$1:$C$32)</f>
        <v>555 Saddledome Rise SE, Calgary, AB T2G 2W1, Canada</v>
      </c>
      <c r="E97">
        <v>51.037445599999998</v>
      </c>
      <c r="F97">
        <v>-114.05187309999999</v>
      </c>
    </row>
    <row r="98" spans="1:6" x14ac:dyDescent="0.75">
      <c r="A98" s="7">
        <v>45223</v>
      </c>
      <c r="B98" s="6" t="s">
        <v>464</v>
      </c>
      <c r="C98" s="6" t="s">
        <v>450</v>
      </c>
      <c r="D98" s="6" t="str">
        <f>_xlfn.XLOOKUP(C98,[1]Sheet1!$B$1:$B$32,[1]Sheet1!$C$1:$C$32)</f>
        <v>1111 S Figueroa St #3100, Los Angeles, CA 90015</v>
      </c>
      <c r="E98">
        <v>34.042414700000002</v>
      </c>
      <c r="F98">
        <v>-118.2660697</v>
      </c>
    </row>
    <row r="99" spans="1:6" x14ac:dyDescent="0.75">
      <c r="A99" s="7">
        <v>45223</v>
      </c>
      <c r="B99" s="6" t="s">
        <v>455</v>
      </c>
      <c r="C99" s="6" t="s">
        <v>441</v>
      </c>
      <c r="D99" s="6" t="str">
        <f>_xlfn.XLOOKUP(C99,[1]Sheet1!$B$1:$B$32,[1]Sheet1!$C$1:$C$32)</f>
        <v>T-Mobile Arena Las Vegas NV</v>
      </c>
      <c r="E99">
        <v>36.102812</v>
      </c>
      <c r="F99">
        <v>-115.178195</v>
      </c>
    </row>
    <row r="100" spans="1:6" x14ac:dyDescent="0.75">
      <c r="A100" s="7">
        <v>45224</v>
      </c>
      <c r="B100" s="6" t="s">
        <v>465</v>
      </c>
      <c r="C100" s="6" t="s">
        <v>458</v>
      </c>
      <c r="D100" s="6" t="str">
        <f>_xlfn.XLOOKUP(C100,[1]Sheet1!$B$1:$B$32,[1]Sheet1!$C$1:$C$32)</f>
        <v>25 Lafayette St Newark NJ</v>
      </c>
      <c r="E100">
        <v>40.733541500000001</v>
      </c>
      <c r="F100">
        <v>-74.171022699999995</v>
      </c>
    </row>
    <row r="101" spans="1:6" x14ac:dyDescent="0.75">
      <c r="A101" s="7">
        <v>45225</v>
      </c>
      <c r="B101" s="6" t="s">
        <v>467</v>
      </c>
      <c r="C101" s="6" t="s">
        <v>446</v>
      </c>
      <c r="D101" s="6" t="str">
        <f>_xlfn.XLOOKUP(C101,[1]Sheet1!$B$1:$B$32,[1]Sheet1!$C$1:$C$32)</f>
        <v>100 Legends Way, Boston, MA 02114</v>
      </c>
      <c r="E101">
        <v>42.366309700000002</v>
      </c>
      <c r="F101">
        <v>-71.062225900000001</v>
      </c>
    </row>
    <row r="102" spans="1:6" x14ac:dyDescent="0.75">
      <c r="A102" s="7">
        <v>45225</v>
      </c>
      <c r="B102" s="6" t="s">
        <v>440</v>
      </c>
      <c r="C102" s="6" t="s">
        <v>443</v>
      </c>
      <c r="D102" s="6" t="str">
        <f>_xlfn.XLOOKUP(C102,[1]Sheet1!$B$1:$B$32,[1]Sheet1!$C$1:$C$32)</f>
        <v>1400 Edwards Mill Rd, Raleigh, NC 27607</v>
      </c>
      <c r="E102">
        <v>35.803291000000002</v>
      </c>
      <c r="F102">
        <v>-78.721699200000018</v>
      </c>
    </row>
    <row r="103" spans="1:6" x14ac:dyDescent="0.75">
      <c r="A103" s="7">
        <v>45225</v>
      </c>
      <c r="B103" s="6" t="s">
        <v>447</v>
      </c>
      <c r="C103" s="6" t="s">
        <v>457</v>
      </c>
      <c r="D103" s="6" t="str">
        <f>_xlfn.XLOOKUP(C103,[1]Sheet1!$B$1:$B$32,[1]Sheet1!$C$1:$C$32)</f>
        <v>2645 Woodward Ave #200, Detroit, MI 48201</v>
      </c>
      <c r="E103">
        <v>42.3419612</v>
      </c>
      <c r="F103">
        <v>-83.054959799999992</v>
      </c>
    </row>
    <row r="104" spans="1:6" x14ac:dyDescent="0.75">
      <c r="A104" s="7">
        <v>45225</v>
      </c>
      <c r="B104" s="6" t="s">
        <v>456</v>
      </c>
      <c r="C104" s="6" t="s">
        <v>444</v>
      </c>
      <c r="D104" s="6" t="str">
        <f>_xlfn.XLOOKUP(C104,[1]Sheet1!$B$1:$B$32,[1]Sheet1!$C$1:$C$32)</f>
        <v>Avenue des Canadiens-de-Montréal Ouest Montréal QC H3B Canada</v>
      </c>
      <c r="E104">
        <v>45.496753599999998</v>
      </c>
      <c r="F104">
        <v>-73.569830999999994</v>
      </c>
    </row>
    <row r="105" spans="1:6" x14ac:dyDescent="0.75">
      <c r="A105" s="7">
        <v>45225</v>
      </c>
      <c r="B105" s="6" t="s">
        <v>462</v>
      </c>
      <c r="C105" s="6" t="s">
        <v>455</v>
      </c>
      <c r="D105" s="6" t="str">
        <f>_xlfn.XLOOKUP(C105,[1]Sheet1!$B$1:$B$32,[1]Sheet1!$C$1:$C$32)</f>
        <v>3601 S Broad St Philadelphia PA</v>
      </c>
      <c r="E105">
        <v>39.901179900000002</v>
      </c>
      <c r="F105">
        <v>-75.171971599999992</v>
      </c>
    </row>
    <row r="106" spans="1:6" x14ac:dyDescent="0.75">
      <c r="A106" s="7">
        <v>45225</v>
      </c>
      <c r="B106" s="6" t="s">
        <v>449</v>
      </c>
      <c r="C106" s="6" t="s">
        <v>439</v>
      </c>
      <c r="D106" s="6" t="str">
        <f>_xlfn.XLOOKUP(C106,[1]Sheet1!$B$1:$B$32,[1]Sheet1!$C$1:$C$32)</f>
        <v>1001 Fifth Ave Pittsburgh PA</v>
      </c>
      <c r="E106">
        <v>40.439309700000003</v>
      </c>
      <c r="F106">
        <v>-79.989552899999993</v>
      </c>
    </row>
    <row r="107" spans="1:6" x14ac:dyDescent="0.75">
      <c r="A107" s="7">
        <v>45225</v>
      </c>
      <c r="B107" s="6" t="s">
        <v>463</v>
      </c>
      <c r="C107" s="6" t="s">
        <v>437</v>
      </c>
      <c r="D107" s="6" t="str">
        <f>_xlfn.XLOOKUP(C107,[1]Sheet1!$B$1:$B$32,[1]Sheet1!$C$1:$C$32)</f>
        <v>401 Channelside Dr Tampa FL</v>
      </c>
      <c r="E107">
        <v>27.942745899999998</v>
      </c>
      <c r="F107">
        <v>-82.451744099999999</v>
      </c>
    </row>
    <row r="108" spans="1:6" x14ac:dyDescent="0.75">
      <c r="A108" s="7">
        <v>45225</v>
      </c>
      <c r="B108" s="6" t="s">
        <v>442</v>
      </c>
      <c r="C108" s="6" t="s">
        <v>466</v>
      </c>
      <c r="D108" s="6" t="str">
        <f>_xlfn.XLOOKUP(C108,[1]Sheet1!$B$1:$B$32,[1]Sheet1!$C$1:$C$32)</f>
        <v>1255 Hempstead Turnpike Uniondale NY</v>
      </c>
      <c r="E108">
        <v>40.7228919</v>
      </c>
      <c r="F108">
        <v>-73.590513599999994</v>
      </c>
    </row>
    <row r="109" spans="1:6" x14ac:dyDescent="0.75">
      <c r="A109" s="7">
        <v>45225</v>
      </c>
      <c r="B109" s="6" t="s">
        <v>445</v>
      </c>
      <c r="C109" s="6" t="s">
        <v>460</v>
      </c>
      <c r="D109" s="6" t="str">
        <f>_xlfn.XLOOKUP(C109,[1]Sheet1!$B$1:$B$32,[1]Sheet1!$C$1:$C$32)</f>
        <v>2500 Victory Ave #1000, Dallas, TX 75219</v>
      </c>
      <c r="E109">
        <v>32.790314299999999</v>
      </c>
      <c r="F109">
        <v>-96.810147999999998</v>
      </c>
    </row>
    <row r="110" spans="1:6" x14ac:dyDescent="0.75">
      <c r="A110" s="7">
        <v>45225</v>
      </c>
      <c r="B110" s="6" t="s">
        <v>459</v>
      </c>
      <c r="C110" s="6" t="s">
        <v>448</v>
      </c>
      <c r="D110" s="6" t="str">
        <f>_xlfn.XLOOKUP(C110,[1]Sheet1!$B$1:$B$32,[1]Sheet1!$C$1:$C$32)</f>
        <v>555 Saddledome Rise SE, Calgary, AB T2G 2W1, Canada</v>
      </c>
      <c r="E110">
        <v>51.037445599999998</v>
      </c>
      <c r="F110">
        <v>-114.05187309999999</v>
      </c>
    </row>
    <row r="111" spans="1:6" x14ac:dyDescent="0.75">
      <c r="A111" s="7">
        <v>45225</v>
      </c>
      <c r="B111" s="6" t="s">
        <v>453</v>
      </c>
      <c r="C111" s="6" t="s">
        <v>451</v>
      </c>
      <c r="D111" s="6" t="str">
        <f>_xlfn.XLOOKUP(C111,[1]Sheet1!$B$1:$B$32,[1]Sheet1!$C$1:$C$32)</f>
        <v>10214 104 Ave NW #3000, Edmonton, AB T5J 0H6, Canada</v>
      </c>
      <c r="E111">
        <v>53.546774999999997</v>
      </c>
      <c r="F111">
        <v>-113.4963279</v>
      </c>
    </row>
    <row r="112" spans="1:6" x14ac:dyDescent="0.75">
      <c r="A112" s="7">
        <v>45226</v>
      </c>
      <c r="B112" s="6" t="s">
        <v>438</v>
      </c>
      <c r="C112" s="6" t="s">
        <v>441</v>
      </c>
      <c r="D112" s="6" t="str">
        <f>_xlfn.XLOOKUP(C112,[1]Sheet1!$B$1:$B$32,[1]Sheet1!$C$1:$C$32)</f>
        <v>T-Mobile Arena Las Vegas NV</v>
      </c>
      <c r="E112">
        <v>36.102812</v>
      </c>
      <c r="F112">
        <v>-115.178195</v>
      </c>
    </row>
    <row r="113" spans="1:6" x14ac:dyDescent="0.75">
      <c r="A113" s="7">
        <v>45226</v>
      </c>
      <c r="B113" s="6" t="s">
        <v>463</v>
      </c>
      <c r="C113" s="6" t="s">
        <v>443</v>
      </c>
      <c r="D113" s="6" t="str">
        <f>_xlfn.XLOOKUP(C113,[1]Sheet1!$B$1:$B$32,[1]Sheet1!$C$1:$C$32)</f>
        <v>1400 Edwards Mill Rd, Raleigh, NC 27607</v>
      </c>
      <c r="E113">
        <v>35.803291000000002</v>
      </c>
      <c r="F113">
        <v>-78.721699200000018</v>
      </c>
    </row>
    <row r="114" spans="1:6" x14ac:dyDescent="0.75">
      <c r="A114" s="7">
        <v>45226</v>
      </c>
      <c r="B114" s="6" t="s">
        <v>454</v>
      </c>
      <c r="C114" s="6" t="s">
        <v>458</v>
      </c>
      <c r="D114" s="6" t="str">
        <f>_xlfn.XLOOKUP(C114,[1]Sheet1!$B$1:$B$32,[1]Sheet1!$C$1:$C$32)</f>
        <v>25 Lafayette St Newark NJ</v>
      </c>
      <c r="E114">
        <v>40.733541500000001</v>
      </c>
      <c r="F114">
        <v>-74.171022699999995</v>
      </c>
    </row>
    <row r="115" spans="1:6" x14ac:dyDescent="0.75">
      <c r="A115" s="7">
        <v>45226</v>
      </c>
      <c r="B115" s="6" t="s">
        <v>462</v>
      </c>
      <c r="C115" s="6" t="s">
        <v>465</v>
      </c>
      <c r="D115" s="6" t="str">
        <f>_xlfn.XLOOKUP(C115,[1]Sheet1!$B$1:$B$32,[1]Sheet1!$C$1:$C$32)</f>
        <v>601 F Street NW Washington DC</v>
      </c>
      <c r="E115">
        <v>38.8980058</v>
      </c>
      <c r="F115">
        <v>-77.021002199999998</v>
      </c>
    </row>
    <row r="116" spans="1:6" x14ac:dyDescent="0.75">
      <c r="A116" s="7">
        <v>45226</v>
      </c>
      <c r="B116" s="6" t="s">
        <v>450</v>
      </c>
      <c r="C116" s="6" t="s">
        <v>464</v>
      </c>
      <c r="D116" s="6" t="str">
        <f>_xlfn.XLOOKUP(C116,[1]Sheet1!$B$1:$B$32,[1]Sheet1!$C$1:$C$32)</f>
        <v>9400 W Maryland Ave, Glendale, AZ 85305</v>
      </c>
      <c r="E116">
        <v>33.531994500000003</v>
      </c>
      <c r="F116">
        <v>-112.26131460000001</v>
      </c>
    </row>
    <row r="117" spans="1:6" x14ac:dyDescent="0.75">
      <c r="A117" s="7">
        <v>45226</v>
      </c>
      <c r="B117" s="6" t="s">
        <v>459</v>
      </c>
      <c r="C117" s="6" t="s">
        <v>452</v>
      </c>
      <c r="D117" s="6" t="str">
        <f>_xlfn.XLOOKUP(C117,[1]Sheet1!$B$1:$B$32,[1]Sheet1!$C$1:$C$32)</f>
        <v>800 Griffiths Way Vancouver BC V6B Canada</v>
      </c>
      <c r="E117">
        <v>49.277774399999998</v>
      </c>
      <c r="F117">
        <v>-123.1085205</v>
      </c>
    </row>
    <row r="118" spans="1:6" x14ac:dyDescent="0.75">
      <c r="A118" s="7">
        <v>45227</v>
      </c>
      <c r="B118" s="6" t="s">
        <v>467</v>
      </c>
      <c r="C118" s="6" t="s">
        <v>455</v>
      </c>
      <c r="D118" s="6" t="str">
        <f>_xlfn.XLOOKUP(C118,[1]Sheet1!$B$1:$B$32,[1]Sheet1!$C$1:$C$32)</f>
        <v>3601 S Broad St Philadelphia PA</v>
      </c>
      <c r="E118">
        <v>39.901179900000002</v>
      </c>
      <c r="F118">
        <v>-75.171971599999992</v>
      </c>
    </row>
    <row r="119" spans="1:6" x14ac:dyDescent="0.75">
      <c r="A119" s="7">
        <v>45227</v>
      </c>
      <c r="B119" s="6" t="s">
        <v>440</v>
      </c>
      <c r="C119" s="6" t="s">
        <v>461</v>
      </c>
      <c r="D119" s="6" t="str">
        <f>_xlfn.XLOOKUP(C119,[1]Sheet1!$B$1:$B$32,[1]Sheet1!$C$1:$C$32)</f>
        <v>One Panther Pkwy, Sunrise, FL 33323</v>
      </c>
      <c r="E119">
        <v>26.160626199999999</v>
      </c>
      <c r="F119">
        <v>-80.316263399999997</v>
      </c>
    </row>
    <row r="120" spans="1:6" x14ac:dyDescent="0.75">
      <c r="A120" s="7">
        <v>45227</v>
      </c>
      <c r="B120" s="6" t="s">
        <v>457</v>
      </c>
      <c r="C120" s="6" t="s">
        <v>446</v>
      </c>
      <c r="D120" s="6" t="str">
        <f>_xlfn.XLOOKUP(C120,[1]Sheet1!$B$1:$B$32,[1]Sheet1!$C$1:$C$32)</f>
        <v>100 Legends Way, Boston, MA 02114</v>
      </c>
      <c r="E120">
        <v>42.366309700000002</v>
      </c>
      <c r="F120">
        <v>-71.062225900000001</v>
      </c>
    </row>
    <row r="121" spans="1:6" x14ac:dyDescent="0.75">
      <c r="A121" s="7">
        <v>45227</v>
      </c>
      <c r="B121" s="6" t="s">
        <v>466</v>
      </c>
      <c r="C121" s="6" t="s">
        <v>456</v>
      </c>
      <c r="D121" s="6" t="str">
        <f>_xlfn.XLOOKUP(C121,[1]Sheet1!$B$1:$B$32,[1]Sheet1!$C$1:$C$32)</f>
        <v>200 W Nationwide Blvd, Columbus, OH 43215</v>
      </c>
      <c r="E121">
        <v>39.969339599999998</v>
      </c>
      <c r="F121">
        <v>-83.006258199999991</v>
      </c>
    </row>
    <row r="122" spans="1:6" x14ac:dyDescent="0.75">
      <c r="A122" s="7">
        <v>45227</v>
      </c>
      <c r="B122" s="6" t="s">
        <v>447</v>
      </c>
      <c r="C122" s="6" t="s">
        <v>444</v>
      </c>
      <c r="D122" s="6" t="str">
        <f>_xlfn.XLOOKUP(C122,[1]Sheet1!$B$1:$B$32,[1]Sheet1!$C$1:$C$32)</f>
        <v>Avenue des Canadiens-de-Montréal Ouest Montréal QC H3B Canada</v>
      </c>
      <c r="E122">
        <v>45.496753599999998</v>
      </c>
      <c r="F122">
        <v>-73.569830999999994</v>
      </c>
    </row>
    <row r="123" spans="1:6" x14ac:dyDescent="0.75">
      <c r="A123" s="7">
        <v>45227</v>
      </c>
      <c r="B123" s="6" t="s">
        <v>445</v>
      </c>
      <c r="C123" s="6" t="s">
        <v>436</v>
      </c>
      <c r="D123" s="6" t="str">
        <f>_xlfn.XLOOKUP(C123,[1]Sheet1!$B$1:$B$32,[1]Sheet1!$C$1:$C$32)</f>
        <v>501 Broadway Nashville TN 37203</v>
      </c>
      <c r="E123">
        <v>36.159178099999998</v>
      </c>
      <c r="F123">
        <v>-86.778505999999993</v>
      </c>
    </row>
    <row r="124" spans="1:6" x14ac:dyDescent="0.75">
      <c r="A124" s="7">
        <v>45227</v>
      </c>
      <c r="B124" s="6" t="s">
        <v>442</v>
      </c>
      <c r="C124" s="6" t="s">
        <v>439</v>
      </c>
      <c r="D124" s="6" t="str">
        <f>_xlfn.XLOOKUP(C124,[1]Sheet1!$B$1:$B$32,[1]Sheet1!$C$1:$C$32)</f>
        <v>1001 Fifth Ave Pittsburgh PA</v>
      </c>
      <c r="E124">
        <v>40.439309700000003</v>
      </c>
      <c r="F124">
        <v>-79.989552899999993</v>
      </c>
    </row>
    <row r="125" spans="1:6" x14ac:dyDescent="0.75">
      <c r="A125" s="7">
        <v>45227</v>
      </c>
      <c r="B125" s="6" t="s">
        <v>453</v>
      </c>
      <c r="C125" s="6" t="s">
        <v>452</v>
      </c>
      <c r="D125" s="6" t="str">
        <f>_xlfn.XLOOKUP(C125,[1]Sheet1!$B$1:$B$32,[1]Sheet1!$C$1:$C$32)</f>
        <v>800 Griffiths Way Vancouver BC V6B Canada</v>
      </c>
      <c r="E125">
        <v>49.277774399999998</v>
      </c>
      <c r="F125">
        <v>-123.1085205</v>
      </c>
    </row>
    <row r="126" spans="1:6" x14ac:dyDescent="0.75">
      <c r="A126" s="7">
        <v>45227</v>
      </c>
      <c r="B126" s="6" t="s">
        <v>441</v>
      </c>
      <c r="C126" s="6" t="s">
        <v>450</v>
      </c>
      <c r="D126" s="6" t="str">
        <f>_xlfn.XLOOKUP(C126,[1]Sheet1!$B$1:$B$32,[1]Sheet1!$C$1:$C$32)</f>
        <v>1111 S Figueroa St #3100, Los Angeles, CA 90015</v>
      </c>
      <c r="E126">
        <v>34.042414700000002</v>
      </c>
      <c r="F126">
        <v>-118.2660697</v>
      </c>
    </row>
    <row r="127" spans="1:6" x14ac:dyDescent="0.75">
      <c r="A127" s="7">
        <v>45228</v>
      </c>
      <c r="B127" s="6" t="s">
        <v>449</v>
      </c>
      <c r="C127" s="6" t="s">
        <v>454</v>
      </c>
      <c r="D127" s="6" t="str">
        <f>_xlfn.XLOOKUP(C127,[1]Sheet1!$B$1:$B$32,[1]Sheet1!$C$1:$C$32)</f>
        <v>1 Seymour H Knox III Plaza, Buffalo, NY 14203</v>
      </c>
      <c r="E127">
        <v>42.8746893</v>
      </c>
      <c r="F127">
        <v>-78.875312800000003</v>
      </c>
    </row>
    <row r="128" spans="1:6" x14ac:dyDescent="0.75">
      <c r="A128" s="7">
        <v>45228</v>
      </c>
      <c r="B128" s="6" t="s">
        <v>462</v>
      </c>
      <c r="C128" s="6" t="s">
        <v>458</v>
      </c>
      <c r="D128" s="6" t="str">
        <f>_xlfn.XLOOKUP(C128,[1]Sheet1!$B$1:$B$32,[1]Sheet1!$C$1:$C$32)</f>
        <v>25 Lafayette St Newark NJ</v>
      </c>
      <c r="E128">
        <v>40.733541500000001</v>
      </c>
      <c r="F128">
        <v>-74.171022699999995</v>
      </c>
    </row>
    <row r="129" spans="1:6" x14ac:dyDescent="0.75">
      <c r="A129" s="7">
        <v>45228</v>
      </c>
      <c r="B129" s="6" t="s">
        <v>463</v>
      </c>
      <c r="C129" s="6" t="s">
        <v>465</v>
      </c>
      <c r="D129" s="6" t="str">
        <f>_xlfn.XLOOKUP(C129,[1]Sheet1!$B$1:$B$32,[1]Sheet1!$C$1:$C$32)</f>
        <v>601 F Street NW Washington DC</v>
      </c>
      <c r="E129">
        <v>38.8980058</v>
      </c>
      <c r="F129">
        <v>-77.021002199999998</v>
      </c>
    </row>
    <row r="130" spans="1:6" x14ac:dyDescent="0.75">
      <c r="A130" s="7">
        <v>45228</v>
      </c>
      <c r="B130" s="6" t="s">
        <v>448</v>
      </c>
      <c r="C130" s="6" t="s">
        <v>451</v>
      </c>
      <c r="D130" s="6" t="s">
        <v>468</v>
      </c>
      <c r="E130">
        <v>53.5576851</v>
      </c>
      <c r="F130">
        <v>-113.47624260000001</v>
      </c>
    </row>
    <row r="131" spans="1:6" x14ac:dyDescent="0.75">
      <c r="A131" s="7">
        <v>45229</v>
      </c>
      <c r="B131" s="6" t="s">
        <v>461</v>
      </c>
      <c r="C131" s="6" t="s">
        <v>446</v>
      </c>
      <c r="D131" s="6" t="str">
        <f>_xlfn.XLOOKUP(C131,[1]Sheet1!$B$1:$B$32,[1]Sheet1!$C$1:$C$32)</f>
        <v>100 Legends Way, Boston, MA 02114</v>
      </c>
      <c r="E131">
        <v>42.366309700000002</v>
      </c>
      <c r="F131">
        <v>-71.062225900000001</v>
      </c>
    </row>
    <row r="132" spans="1:6" x14ac:dyDescent="0.75">
      <c r="A132" s="7">
        <v>45229</v>
      </c>
      <c r="B132" s="6" t="s">
        <v>443</v>
      </c>
      <c r="C132" s="6" t="s">
        <v>455</v>
      </c>
      <c r="D132" s="6" t="str">
        <f>_xlfn.XLOOKUP(C132,[1]Sheet1!$B$1:$B$32,[1]Sheet1!$C$1:$C$32)</f>
        <v>3601 S Broad St Philadelphia PA</v>
      </c>
      <c r="E132">
        <v>39.901179900000002</v>
      </c>
      <c r="F132">
        <v>-75.171971599999992</v>
      </c>
    </row>
    <row r="133" spans="1:6" x14ac:dyDescent="0.75">
      <c r="A133" s="7">
        <v>45229</v>
      </c>
      <c r="B133" s="6" t="s">
        <v>467</v>
      </c>
      <c r="C133" s="6" t="s">
        <v>439</v>
      </c>
      <c r="D133" s="6" t="str">
        <f>_xlfn.XLOOKUP(C133,[1]Sheet1!$B$1:$B$32,[1]Sheet1!$C$1:$C$32)</f>
        <v>1001 Fifth Ave Pittsburgh PA</v>
      </c>
      <c r="E133">
        <v>40.439309700000003</v>
      </c>
      <c r="F133">
        <v>-79.989552899999993</v>
      </c>
    </row>
    <row r="134" spans="1:6" x14ac:dyDescent="0.75">
      <c r="A134" s="7">
        <v>45229</v>
      </c>
      <c r="B134" s="6" t="s">
        <v>440</v>
      </c>
      <c r="C134" s="6" t="s">
        <v>437</v>
      </c>
      <c r="D134" s="6" t="str">
        <f>_xlfn.XLOOKUP(C134,[1]Sheet1!$B$1:$B$32,[1]Sheet1!$C$1:$C$32)</f>
        <v>401 Channelside Dr Tampa FL</v>
      </c>
      <c r="E134">
        <v>27.942745899999998</v>
      </c>
      <c r="F134">
        <v>-82.451744099999999</v>
      </c>
    </row>
    <row r="135" spans="1:6" x14ac:dyDescent="0.75">
      <c r="A135" s="7">
        <v>45229</v>
      </c>
      <c r="B135" s="6" t="s">
        <v>457</v>
      </c>
      <c r="C135" s="6" t="s">
        <v>466</v>
      </c>
      <c r="D135" s="6" t="str">
        <f>_xlfn.XLOOKUP(C135,[1]Sheet1!$B$1:$B$32,[1]Sheet1!$C$1:$C$32)</f>
        <v>1255 Hempstead Turnpike Uniondale NY</v>
      </c>
      <c r="E135">
        <v>40.7228919</v>
      </c>
      <c r="F135">
        <v>-73.590513599999994</v>
      </c>
    </row>
    <row r="136" spans="1:6" x14ac:dyDescent="0.75">
      <c r="A136" s="7">
        <v>45229</v>
      </c>
      <c r="B136" s="6" t="s">
        <v>453</v>
      </c>
      <c r="C136" s="6" t="s">
        <v>447</v>
      </c>
      <c r="D136" s="6" t="str">
        <f>_xlfn.XLOOKUP(C136,[1]Sheet1!$B$1:$B$32,[1]Sheet1!$C$1:$C$32)</f>
        <v>300 Portage Avenue, Winnipeg, MB R3C 5S4</v>
      </c>
      <c r="E136">
        <v>49.892854399999997</v>
      </c>
      <c r="F136">
        <v>-97.144132099999993</v>
      </c>
    </row>
    <row r="137" spans="1:6" x14ac:dyDescent="0.75">
      <c r="A137" s="7">
        <v>45229</v>
      </c>
      <c r="B137" s="6" t="s">
        <v>456</v>
      </c>
      <c r="C137" s="6" t="s">
        <v>460</v>
      </c>
      <c r="D137" s="6" t="str">
        <f>_xlfn.XLOOKUP(C137,[1]Sheet1!$B$1:$B$32,[1]Sheet1!$C$1:$C$32)</f>
        <v>2500 Victory Ave #1000, Dallas, TX 75219</v>
      </c>
      <c r="E137">
        <v>32.790314299999999</v>
      </c>
      <c r="F137">
        <v>-96.810147999999998</v>
      </c>
    </row>
    <row r="138" spans="1:6" x14ac:dyDescent="0.75">
      <c r="A138" s="7">
        <v>45229</v>
      </c>
      <c r="B138" s="6" t="s">
        <v>438</v>
      </c>
      <c r="C138" s="6" t="s">
        <v>464</v>
      </c>
      <c r="D138" s="6" t="str">
        <f>_xlfn.XLOOKUP(C138,[1]Sheet1!$B$1:$B$32,[1]Sheet1!$C$1:$C$32)</f>
        <v>9400 W Maryland Ave, Glendale, AZ 85305</v>
      </c>
      <c r="E138">
        <v>33.531994500000003</v>
      </c>
      <c r="F138">
        <v>-112.26131460000001</v>
      </c>
    </row>
    <row r="139" spans="1:6" x14ac:dyDescent="0.75">
      <c r="A139" s="7">
        <v>45229</v>
      </c>
      <c r="B139" s="6" t="s">
        <v>444</v>
      </c>
      <c r="C139" s="6" t="s">
        <v>441</v>
      </c>
      <c r="D139" s="6" t="str">
        <f>_xlfn.XLOOKUP(C139,[1]Sheet1!$B$1:$B$32,[1]Sheet1!$C$1:$C$32)</f>
        <v>T-Mobile Arena Las Vegas NV</v>
      </c>
      <c r="E139">
        <v>36.102812</v>
      </c>
      <c r="F139">
        <v>-115.178195</v>
      </c>
    </row>
    <row r="140" spans="1:6" x14ac:dyDescent="0.75">
      <c r="A140" s="7">
        <v>45230</v>
      </c>
      <c r="B140" s="6" t="s">
        <v>450</v>
      </c>
      <c r="C140" s="6" t="s">
        <v>445</v>
      </c>
      <c r="D140" s="6" t="str">
        <f>_xlfn.XLOOKUP(C140,[1]Sheet1!$B$1:$B$32,[1]Sheet1!$C$1:$C$32)</f>
        <v>40 Bay St Toronto ON M5J Canada</v>
      </c>
      <c r="E140">
        <v>43.643188799999997</v>
      </c>
      <c r="F140">
        <v>-79.379646900000012</v>
      </c>
    </row>
    <row r="141" spans="1:6" x14ac:dyDescent="0.75">
      <c r="A141" s="7">
        <v>45230</v>
      </c>
      <c r="B141" s="6" t="s">
        <v>436</v>
      </c>
      <c r="C141" s="6" t="s">
        <v>452</v>
      </c>
      <c r="D141" s="6" t="str">
        <f>_xlfn.XLOOKUP(C141,[1]Sheet1!$B$1:$B$32,[1]Sheet1!$C$1:$C$32)</f>
        <v>800 Griffiths Way Vancouver BC V6B Canada</v>
      </c>
      <c r="E141">
        <v>49.277774399999998</v>
      </c>
      <c r="F141">
        <v>-123.1085205</v>
      </c>
    </row>
    <row r="142" spans="1:6" x14ac:dyDescent="0.75">
      <c r="A142" s="7">
        <v>45231</v>
      </c>
      <c r="B142" s="6" t="s">
        <v>454</v>
      </c>
      <c r="C142" s="6" t="s">
        <v>455</v>
      </c>
      <c r="D142" s="6" t="str">
        <f>_xlfn.XLOOKUP(C142,[1]Sheet1!$B$1:$B$32,[1]Sheet1!$C$1:$C$32)</f>
        <v>3601 S Broad St Philadelphia PA</v>
      </c>
      <c r="E142">
        <v>39.901179900000002</v>
      </c>
      <c r="F142">
        <v>-75.171971599999992</v>
      </c>
    </row>
    <row r="143" spans="1:6" x14ac:dyDescent="0.75">
      <c r="A143" s="7">
        <v>45231</v>
      </c>
      <c r="B143" s="6" t="s">
        <v>460</v>
      </c>
      <c r="C143" s="6" t="s">
        <v>448</v>
      </c>
      <c r="D143" s="6" t="str">
        <f>_xlfn.XLOOKUP(C143,[1]Sheet1!$B$1:$B$32,[1]Sheet1!$C$1:$C$32)</f>
        <v>555 Saddledome Rise SE, Calgary, AB T2G 2W1, Canada</v>
      </c>
      <c r="E143">
        <v>51.037445599999998</v>
      </c>
      <c r="F143">
        <v>-114.05187309999999</v>
      </c>
    </row>
    <row r="144" spans="1:6" x14ac:dyDescent="0.75">
      <c r="A144" s="7">
        <v>45231</v>
      </c>
      <c r="B144" s="6" t="s">
        <v>459</v>
      </c>
      <c r="C144" s="6" t="s">
        <v>449</v>
      </c>
      <c r="D144" s="6" t="str">
        <f>_xlfn.XLOOKUP(C144,[1]Sheet1!$B$1:$B$32,[1]Sheet1!$C$1:$C$32)</f>
        <v>1000 Chopper Cir, Denver, CO 80204</v>
      </c>
      <c r="E144">
        <v>39.748549799999999</v>
      </c>
      <c r="F144">
        <v>-105.0077106</v>
      </c>
    </row>
    <row r="145" spans="1:6" x14ac:dyDescent="0.75">
      <c r="A145" s="7">
        <v>45231</v>
      </c>
      <c r="B145" s="6" t="s">
        <v>464</v>
      </c>
      <c r="C145" s="6" t="s">
        <v>467</v>
      </c>
      <c r="D145" s="6" t="str">
        <f>_xlfn.XLOOKUP(C145,[1]Sheet1!$B$1:$B$32,[1]Sheet1!$C$1:$C$32)</f>
        <v>2695 E Katella Ave, Anaheim, CA 92806</v>
      </c>
      <c r="E145">
        <v>33.807869099999998</v>
      </c>
      <c r="F145">
        <v>-117.8764809</v>
      </c>
    </row>
    <row r="146" spans="1:6" x14ac:dyDescent="0.75">
      <c r="A146" s="7">
        <v>45232</v>
      </c>
      <c r="B146" s="6" t="s">
        <v>445</v>
      </c>
      <c r="C146" s="6" t="s">
        <v>446</v>
      </c>
      <c r="D146" s="6" t="str">
        <f>_xlfn.XLOOKUP(C146,[1]Sheet1!$B$1:$B$32,[1]Sheet1!$C$1:$C$32)</f>
        <v>100 Legends Way, Boston, MA 02114</v>
      </c>
      <c r="E146">
        <v>42.366309700000002</v>
      </c>
      <c r="F146">
        <v>-71.062225900000001</v>
      </c>
    </row>
    <row r="147" spans="1:6" x14ac:dyDescent="0.75">
      <c r="A147" s="7">
        <v>45232</v>
      </c>
      <c r="B147" s="6" t="s">
        <v>437</v>
      </c>
      <c r="C147" s="6" t="s">
        <v>456</v>
      </c>
      <c r="D147" s="6" t="str">
        <f>_xlfn.XLOOKUP(C147,[1]Sheet1!$B$1:$B$32,[1]Sheet1!$C$1:$C$32)</f>
        <v>200 W Nationwide Blvd, Columbus, OH 43215</v>
      </c>
      <c r="E147">
        <v>39.969339599999998</v>
      </c>
      <c r="F147">
        <v>-83.006258199999991</v>
      </c>
    </row>
    <row r="148" spans="1:6" x14ac:dyDescent="0.75">
      <c r="A148" s="7">
        <v>45232</v>
      </c>
      <c r="B148" s="6" t="s">
        <v>461</v>
      </c>
      <c r="C148" s="6" t="s">
        <v>457</v>
      </c>
      <c r="D148" s="6" t="str">
        <f>_xlfn.XLOOKUP(C148,[1]Sheet1!$B$1:$B$32,[1]Sheet1!$C$1:$C$32)</f>
        <v>2645 Woodward Ave #200, Detroit, MI 48201</v>
      </c>
      <c r="E148">
        <v>42.3419612</v>
      </c>
      <c r="F148">
        <v>-83.054959799999992</v>
      </c>
    </row>
    <row r="149" spans="1:6" x14ac:dyDescent="0.75">
      <c r="A149" s="7">
        <v>45232</v>
      </c>
      <c r="B149" s="6" t="s">
        <v>443</v>
      </c>
      <c r="C149" s="6" t="s">
        <v>453</v>
      </c>
      <c r="D149" s="6" t="str">
        <f>_xlfn.XLOOKUP(C149,[1]Sheet1!$B$1:$B$32,[1]Sheet1!$C$1:$C$32)</f>
        <v>4 Pennsylvania Plaza New York NY</v>
      </c>
      <c r="E149">
        <v>40.750562100000003</v>
      </c>
      <c r="F149">
        <v>-73.993470899999991</v>
      </c>
    </row>
    <row r="150" spans="1:6" x14ac:dyDescent="0.75">
      <c r="A150" s="7">
        <v>45232</v>
      </c>
      <c r="B150" s="6" t="s">
        <v>450</v>
      </c>
      <c r="C150" s="6" t="s">
        <v>442</v>
      </c>
      <c r="D150" s="6" t="str">
        <f>_xlfn.XLOOKUP(C150,[1]Sheet1!$B$1:$B$32,[1]Sheet1!$C$1:$C$32)</f>
        <v>1000 Palladium Dr Ottawa ON K2V Canada</v>
      </c>
      <c r="E150">
        <v>45.2967455</v>
      </c>
      <c r="F150">
        <v>-75.927023199999994</v>
      </c>
    </row>
    <row r="151" spans="1:6" x14ac:dyDescent="0.75">
      <c r="A151" s="7">
        <v>45232</v>
      </c>
      <c r="B151" s="6" t="s">
        <v>466</v>
      </c>
      <c r="C151" s="6" t="s">
        <v>465</v>
      </c>
      <c r="D151" s="6" t="str">
        <f>_xlfn.XLOOKUP(C151,[1]Sheet1!$B$1:$B$32,[1]Sheet1!$C$1:$C$32)</f>
        <v>601 F Street NW Washington DC</v>
      </c>
      <c r="E151">
        <v>38.8980058</v>
      </c>
      <c r="F151">
        <v>-77.021002199999998</v>
      </c>
    </row>
    <row r="152" spans="1:6" x14ac:dyDescent="0.75">
      <c r="A152" s="7">
        <v>45232</v>
      </c>
      <c r="B152" s="6" t="s">
        <v>458</v>
      </c>
      <c r="C152" s="6" t="s">
        <v>462</v>
      </c>
      <c r="D152" s="6" t="str">
        <f>_xlfn.XLOOKUP(C152,[1]Sheet1!$B$1:$B$32,[1]Sheet1!$C$1:$C$32)</f>
        <v>199 Kellogg Blvd E #101A Saint Paul MN 55101</v>
      </c>
      <c r="E152">
        <v>44.9471317</v>
      </c>
      <c r="F152">
        <v>-93.086672800000002</v>
      </c>
    </row>
    <row r="153" spans="1:6" x14ac:dyDescent="0.75">
      <c r="A153" s="7">
        <v>45232</v>
      </c>
      <c r="B153" s="6" t="s">
        <v>460</v>
      </c>
      <c r="C153" s="6" t="s">
        <v>451</v>
      </c>
      <c r="D153" s="6" t="str">
        <f>_xlfn.XLOOKUP(C153,[1]Sheet1!$B$1:$B$32,[1]Sheet1!$C$1:$C$32)</f>
        <v>10214 104 Ave NW #3000, Edmonton, AB T5J 0H6, Canada</v>
      </c>
      <c r="E153">
        <v>53.546774999999997</v>
      </c>
      <c r="F153">
        <v>-113.4963279</v>
      </c>
    </row>
    <row r="154" spans="1:6" x14ac:dyDescent="0.75">
      <c r="A154" s="7">
        <v>45232</v>
      </c>
      <c r="B154" s="6" t="s">
        <v>444</v>
      </c>
      <c r="C154" s="6" t="s">
        <v>464</v>
      </c>
      <c r="D154" s="6" t="str">
        <f>_xlfn.XLOOKUP(C154,[1]Sheet1!$B$1:$B$32,[1]Sheet1!$C$1:$C$32)</f>
        <v>9400 W Maryland Ave, Glendale, AZ 85305</v>
      </c>
      <c r="E154">
        <v>33.531994500000003</v>
      </c>
      <c r="F154">
        <v>-112.26131460000001</v>
      </c>
    </row>
    <row r="155" spans="1:6" x14ac:dyDescent="0.75">
      <c r="A155" s="7">
        <v>45232</v>
      </c>
      <c r="B155" s="6" t="s">
        <v>436</v>
      </c>
      <c r="C155" s="6" t="s">
        <v>440</v>
      </c>
      <c r="D155" s="6" t="str">
        <f>_xlfn.XLOOKUP(C155,[1]Sheet1!$B$1:$B$32,[1]Sheet1!$C$1:$C$32)</f>
        <v>305 Harrison St Seattle WA</v>
      </c>
      <c r="E155">
        <v>47.622805900000003</v>
      </c>
      <c r="F155">
        <v>-122.35300700000001</v>
      </c>
    </row>
    <row r="156" spans="1:6" x14ac:dyDescent="0.75">
      <c r="A156" s="7">
        <v>45232</v>
      </c>
      <c r="B156" s="6" t="s">
        <v>447</v>
      </c>
      <c r="C156" s="6" t="s">
        <v>441</v>
      </c>
      <c r="D156" s="6" t="str">
        <f>_xlfn.XLOOKUP(C156,[1]Sheet1!$B$1:$B$32,[1]Sheet1!$C$1:$C$32)</f>
        <v>T-Mobile Arena Las Vegas NV</v>
      </c>
      <c r="E156">
        <v>36.102812</v>
      </c>
      <c r="F156">
        <v>-115.178195</v>
      </c>
    </row>
    <row r="157" spans="1:6" x14ac:dyDescent="0.75">
      <c r="A157" s="7">
        <v>45232</v>
      </c>
      <c r="B157" s="6" t="s">
        <v>452</v>
      </c>
      <c r="C157" s="6" t="s">
        <v>463</v>
      </c>
      <c r="D157" s="6" t="str">
        <f>_xlfn.XLOOKUP(C157,[1]Sheet1!$B$1:$B$32,[1]Sheet1!$C$1:$C$32)</f>
        <v>525 W Santa Clara St San Jose CA</v>
      </c>
      <c r="E157">
        <v>37.332765500000001</v>
      </c>
      <c r="F157">
        <v>-121.9011143</v>
      </c>
    </row>
    <row r="158" spans="1:6" x14ac:dyDescent="0.75">
      <c r="A158" s="7">
        <v>45233</v>
      </c>
      <c r="B158" s="6" t="s">
        <v>455</v>
      </c>
      <c r="C158" s="6" t="s">
        <v>454</v>
      </c>
      <c r="D158" s="6" t="str">
        <f>_xlfn.XLOOKUP(C158,[1]Sheet1!$B$1:$B$32,[1]Sheet1!$C$1:$C$32)</f>
        <v>1 Seymour H Knox III Plaza, Buffalo, NY 14203</v>
      </c>
      <c r="E158">
        <v>42.8746893</v>
      </c>
      <c r="F158">
        <v>-78.875312800000003</v>
      </c>
    </row>
    <row r="159" spans="1:6" x14ac:dyDescent="0.75">
      <c r="A159" s="7">
        <v>45233</v>
      </c>
      <c r="B159" s="6" t="s">
        <v>458</v>
      </c>
      <c r="C159" s="6" t="s">
        <v>459</v>
      </c>
      <c r="D159" s="6" t="str">
        <f>_xlfn.XLOOKUP(C159,[1]Sheet1!$B$1:$B$32,[1]Sheet1!$C$1:$C$32)</f>
        <v>1401 Clark Ave St. Louis MO</v>
      </c>
      <c r="E159">
        <v>38.626916999999999</v>
      </c>
      <c r="F159">
        <v>-90.202488099999997</v>
      </c>
    </row>
    <row r="160" spans="1:6" x14ac:dyDescent="0.75">
      <c r="A160" s="7">
        <v>45234</v>
      </c>
      <c r="B160" s="6" t="s">
        <v>436</v>
      </c>
      <c r="C160" s="6" t="s">
        <v>451</v>
      </c>
      <c r="D160" s="6" t="str">
        <f>_xlfn.XLOOKUP(C160,[1]Sheet1!$B$1:$B$32,[1]Sheet1!$C$1:$C$32)</f>
        <v>10214 104 Ave NW #3000, Edmonton, AB T5J 0H6, Canada</v>
      </c>
      <c r="E160">
        <v>53.546774999999997</v>
      </c>
      <c r="F160">
        <v>-113.4963279</v>
      </c>
    </row>
    <row r="161" spans="1:6" x14ac:dyDescent="0.75">
      <c r="A161" s="7">
        <v>45234</v>
      </c>
      <c r="B161" s="6" t="s">
        <v>447</v>
      </c>
      <c r="C161" s="6" t="s">
        <v>464</v>
      </c>
      <c r="D161" s="6" t="str">
        <f>_xlfn.XLOOKUP(C161,[1]Sheet1!$B$1:$B$32,[1]Sheet1!$C$1:$C$32)</f>
        <v>9400 W Maryland Ave, Glendale, AZ 85305</v>
      </c>
      <c r="E161">
        <v>33.531994500000003</v>
      </c>
      <c r="F161">
        <v>-112.26131460000001</v>
      </c>
    </row>
    <row r="162" spans="1:6" x14ac:dyDescent="0.75">
      <c r="A162" s="7">
        <v>45234</v>
      </c>
      <c r="B162" s="6" t="s">
        <v>446</v>
      </c>
      <c r="C162" s="6" t="s">
        <v>457</v>
      </c>
      <c r="D162" s="6" t="str">
        <f>_xlfn.XLOOKUP(C162,[1]Sheet1!$B$1:$B$32,[1]Sheet1!$C$1:$C$32)</f>
        <v>2645 Woodward Ave #200, Detroit, MI 48201</v>
      </c>
      <c r="E162">
        <v>42.3419612</v>
      </c>
      <c r="F162">
        <v>-83.054959799999992</v>
      </c>
    </row>
    <row r="163" spans="1:6" x14ac:dyDescent="0.75">
      <c r="A163" s="7">
        <v>45234</v>
      </c>
      <c r="B163" s="6" t="s">
        <v>437</v>
      </c>
      <c r="C163" s="6" t="s">
        <v>442</v>
      </c>
      <c r="D163" s="6" t="str">
        <f>_xlfn.XLOOKUP(C163,[1]Sheet1!$B$1:$B$32,[1]Sheet1!$C$1:$C$32)</f>
        <v>1000 Palladium Dr Ottawa ON K2V Canada</v>
      </c>
      <c r="E163">
        <v>45.2967455</v>
      </c>
      <c r="F163">
        <v>-75.927023199999994</v>
      </c>
    </row>
    <row r="164" spans="1:6" x14ac:dyDescent="0.75">
      <c r="A164" s="7">
        <v>45234</v>
      </c>
      <c r="B164" s="6" t="s">
        <v>450</v>
      </c>
      <c r="C164" s="6" t="s">
        <v>455</v>
      </c>
      <c r="D164" s="6" t="str">
        <f>_xlfn.XLOOKUP(C164,[1]Sheet1!$B$1:$B$32,[1]Sheet1!$C$1:$C$32)</f>
        <v>3601 S Broad St Philadelphia PA</v>
      </c>
      <c r="E164">
        <v>39.901179900000002</v>
      </c>
      <c r="F164">
        <v>-75.171971599999992</v>
      </c>
    </row>
    <row r="165" spans="1:6" x14ac:dyDescent="0.75">
      <c r="A165" s="7">
        <v>45234</v>
      </c>
      <c r="B165" s="6" t="s">
        <v>444</v>
      </c>
      <c r="C165" s="6" t="s">
        <v>459</v>
      </c>
      <c r="D165" s="6" t="str">
        <f>_xlfn.XLOOKUP(C165,[1]Sheet1!$B$1:$B$32,[1]Sheet1!$C$1:$C$32)</f>
        <v>1401 Clark Ave St. Louis MO</v>
      </c>
      <c r="E165">
        <v>38.626916999999999</v>
      </c>
      <c r="F165">
        <v>-90.202488099999997</v>
      </c>
    </row>
    <row r="166" spans="1:6" x14ac:dyDescent="0.75">
      <c r="A166" s="7">
        <v>45234</v>
      </c>
      <c r="B166" s="6" t="s">
        <v>454</v>
      </c>
      <c r="C166" s="6" t="s">
        <v>445</v>
      </c>
      <c r="D166" s="6" t="str">
        <f>_xlfn.XLOOKUP(C166,[1]Sheet1!$B$1:$B$32,[1]Sheet1!$C$1:$C$32)</f>
        <v>40 Bay St Toronto ON M5J Canada</v>
      </c>
      <c r="E166">
        <v>43.643188799999997</v>
      </c>
      <c r="F166">
        <v>-79.379646900000012</v>
      </c>
    </row>
    <row r="167" spans="1:6" x14ac:dyDescent="0.75">
      <c r="A167" s="7">
        <v>45234</v>
      </c>
      <c r="B167" s="6" t="s">
        <v>456</v>
      </c>
      <c r="C167" s="6" t="s">
        <v>465</v>
      </c>
      <c r="D167" s="6" t="str">
        <f>_xlfn.XLOOKUP(C167,[1]Sheet1!$B$1:$B$32,[1]Sheet1!$C$1:$C$32)</f>
        <v>601 F Street NW Washington DC</v>
      </c>
      <c r="E167">
        <v>38.8980058</v>
      </c>
      <c r="F167">
        <v>-77.021002199999998</v>
      </c>
    </row>
    <row r="168" spans="1:6" x14ac:dyDescent="0.75">
      <c r="A168" s="7">
        <v>45234</v>
      </c>
      <c r="B168" s="6" t="s">
        <v>443</v>
      </c>
      <c r="C168" s="6" t="s">
        <v>466</v>
      </c>
      <c r="D168" s="6" t="str">
        <f>_xlfn.XLOOKUP(C168,[1]Sheet1!$B$1:$B$32,[1]Sheet1!$C$1:$C$32)</f>
        <v>1255 Hempstead Turnpike Uniondale NY</v>
      </c>
      <c r="E168">
        <v>40.7228919</v>
      </c>
      <c r="F168">
        <v>-73.590513599999994</v>
      </c>
    </row>
    <row r="169" spans="1:6" x14ac:dyDescent="0.75">
      <c r="A169" s="7">
        <v>45234</v>
      </c>
      <c r="B169" s="6" t="s">
        <v>461</v>
      </c>
      <c r="C169" s="6" t="s">
        <v>438</v>
      </c>
      <c r="D169" s="6" t="str">
        <f>_xlfn.XLOOKUP(C169,[1]Sheet1!$B$1:$B$32,[1]Sheet1!$C$1:$C$32)</f>
        <v>1901 W Madison St, Chicago, IL 60612</v>
      </c>
      <c r="E169">
        <v>41.880627699999998</v>
      </c>
      <c r="F169">
        <v>-87.674048499999998</v>
      </c>
    </row>
    <row r="170" spans="1:6" x14ac:dyDescent="0.75">
      <c r="A170" s="7">
        <v>45234</v>
      </c>
      <c r="B170" s="6" t="s">
        <v>453</v>
      </c>
      <c r="C170" s="6" t="s">
        <v>462</v>
      </c>
      <c r="D170" s="6" t="str">
        <f>_xlfn.XLOOKUP(C170,[1]Sheet1!$B$1:$B$32,[1]Sheet1!$C$1:$C$32)</f>
        <v>199 Kellogg Blvd E #101A Saint Paul MN 55101</v>
      </c>
      <c r="E170">
        <v>44.9471317</v>
      </c>
      <c r="F170">
        <v>-93.086672800000002</v>
      </c>
    </row>
    <row r="171" spans="1:6" x14ac:dyDescent="0.75">
      <c r="A171" s="7">
        <v>45234</v>
      </c>
      <c r="B171" s="6" t="s">
        <v>448</v>
      </c>
      <c r="C171" s="6" t="s">
        <v>440</v>
      </c>
      <c r="D171" s="6" t="str">
        <f>_xlfn.XLOOKUP(C171,[1]Sheet1!$B$1:$B$32,[1]Sheet1!$C$1:$C$32)</f>
        <v>305 Harrison St Seattle WA</v>
      </c>
      <c r="E171">
        <v>47.622805900000003</v>
      </c>
      <c r="F171">
        <v>-122.35300700000001</v>
      </c>
    </row>
    <row r="172" spans="1:6" x14ac:dyDescent="0.75">
      <c r="A172" s="7">
        <v>45234</v>
      </c>
      <c r="B172" s="6" t="s">
        <v>439</v>
      </c>
      <c r="C172" s="6" t="s">
        <v>463</v>
      </c>
      <c r="D172" s="6" t="str">
        <f>_xlfn.XLOOKUP(C172,[1]Sheet1!$B$1:$B$32,[1]Sheet1!$C$1:$C$32)</f>
        <v>525 W Santa Clara St San Jose CA</v>
      </c>
      <c r="E172">
        <v>37.332765500000001</v>
      </c>
      <c r="F172">
        <v>-121.9011143</v>
      </c>
    </row>
    <row r="173" spans="1:6" x14ac:dyDescent="0.75">
      <c r="A173" s="7">
        <v>45234</v>
      </c>
      <c r="B173" s="6" t="s">
        <v>460</v>
      </c>
      <c r="C173" s="6" t="s">
        <v>452</v>
      </c>
      <c r="D173" s="6" t="str">
        <f>_xlfn.XLOOKUP(C173,[1]Sheet1!$B$1:$B$32,[1]Sheet1!$C$1:$C$32)</f>
        <v>800 Griffiths Way Vancouver BC V6B Canada</v>
      </c>
      <c r="E173">
        <v>49.277774399999998</v>
      </c>
      <c r="F173">
        <v>-123.1085205</v>
      </c>
    </row>
    <row r="174" spans="1:6" x14ac:dyDescent="0.75">
      <c r="A174" s="7">
        <v>45234</v>
      </c>
      <c r="B174" s="6" t="s">
        <v>449</v>
      </c>
      <c r="C174" s="6" t="s">
        <v>441</v>
      </c>
      <c r="D174" s="6" t="str">
        <f>_xlfn.XLOOKUP(C174,[1]Sheet1!$B$1:$B$32,[1]Sheet1!$C$1:$C$32)</f>
        <v>T-Mobile Arena Las Vegas NV</v>
      </c>
      <c r="E174">
        <v>36.102812</v>
      </c>
      <c r="F174">
        <v>-115.178195</v>
      </c>
    </row>
    <row r="175" spans="1:6" x14ac:dyDescent="0.75">
      <c r="A175" s="7">
        <v>45235</v>
      </c>
      <c r="B175" s="6" t="s">
        <v>458</v>
      </c>
      <c r="C175" s="6" t="s">
        <v>438</v>
      </c>
      <c r="D175" s="6" t="str">
        <f>_xlfn.XLOOKUP(C175,[1]Sheet1!$B$1:$B$32,[1]Sheet1!$C$1:$C$32)</f>
        <v>1901 W Madison St, Chicago, IL 60612</v>
      </c>
      <c r="E175">
        <v>41.880627699999998</v>
      </c>
      <c r="F175">
        <v>-87.674048499999998</v>
      </c>
    </row>
    <row r="176" spans="1:6" x14ac:dyDescent="0.75">
      <c r="A176" s="7">
        <v>45235</v>
      </c>
      <c r="B176" s="6" t="s">
        <v>441</v>
      </c>
      <c r="C176" s="6" t="s">
        <v>467</v>
      </c>
      <c r="D176" s="6" t="str">
        <f>_xlfn.XLOOKUP(C176,[1]Sheet1!$B$1:$B$32,[1]Sheet1!$C$1:$C$32)</f>
        <v>2695 E Katella Ave, Anaheim, CA 92806</v>
      </c>
      <c r="E176">
        <v>33.807869099999998</v>
      </c>
      <c r="F176">
        <v>-117.8764809</v>
      </c>
    </row>
    <row r="177" spans="1:6" x14ac:dyDescent="0.75">
      <c r="A177" s="7">
        <v>45236</v>
      </c>
      <c r="B177" s="6" t="s">
        <v>456</v>
      </c>
      <c r="C177" s="6" t="s">
        <v>461</v>
      </c>
      <c r="D177" s="6" t="str">
        <f>_xlfn.XLOOKUP(C177,[1]Sheet1!$B$1:$B$32,[1]Sheet1!$C$1:$C$32)</f>
        <v>One Panther Pkwy, Sunrise, FL 33323</v>
      </c>
      <c r="E177">
        <v>26.160626199999999</v>
      </c>
      <c r="F177">
        <v>-80.316263399999997</v>
      </c>
    </row>
    <row r="178" spans="1:6" x14ac:dyDescent="0.75">
      <c r="A178" s="7">
        <v>45236</v>
      </c>
      <c r="B178" s="6" t="s">
        <v>437</v>
      </c>
      <c r="C178" s="6" t="s">
        <v>445</v>
      </c>
      <c r="D178" s="6" t="str">
        <f>_xlfn.XLOOKUP(C178,[1]Sheet1!$B$1:$B$32,[1]Sheet1!$C$1:$C$32)</f>
        <v>40 Bay St Toronto ON M5J Canada</v>
      </c>
      <c r="E178">
        <v>43.643188799999997</v>
      </c>
      <c r="F178">
        <v>-79.379646900000012</v>
      </c>
    </row>
    <row r="179" spans="1:6" x14ac:dyDescent="0.75">
      <c r="A179" s="7">
        <v>45236</v>
      </c>
      <c r="B179" s="6" t="s">
        <v>446</v>
      </c>
      <c r="C179" s="6" t="s">
        <v>460</v>
      </c>
      <c r="D179" s="6" t="str">
        <f>_xlfn.XLOOKUP(C179,[1]Sheet1!$B$1:$B$32,[1]Sheet1!$C$1:$C$32)</f>
        <v>2500 Victory Ave #1000, Dallas, TX 75219</v>
      </c>
      <c r="E179">
        <v>32.790314299999999</v>
      </c>
      <c r="F179">
        <v>-96.810147999999998</v>
      </c>
    </row>
    <row r="180" spans="1:6" x14ac:dyDescent="0.75">
      <c r="A180" s="7">
        <v>45236</v>
      </c>
      <c r="B180" s="6" t="s">
        <v>451</v>
      </c>
      <c r="C180" s="6" t="s">
        <v>452</v>
      </c>
      <c r="D180" s="6" t="str">
        <f>_xlfn.XLOOKUP(C180,[1]Sheet1!$B$1:$B$32,[1]Sheet1!$C$1:$C$32)</f>
        <v>800 Griffiths Way Vancouver BC V6B Canada</v>
      </c>
      <c r="E180">
        <v>49.277774399999998</v>
      </c>
      <c r="F180">
        <v>-123.1085205</v>
      </c>
    </row>
    <row r="181" spans="1:6" x14ac:dyDescent="0.75">
      <c r="A181" s="7">
        <v>45237</v>
      </c>
      <c r="B181" s="6" t="s">
        <v>454</v>
      </c>
      <c r="C181" s="6" t="s">
        <v>443</v>
      </c>
      <c r="D181" s="6" t="str">
        <f>_xlfn.XLOOKUP(C181,[1]Sheet1!$B$1:$B$32,[1]Sheet1!$C$1:$C$32)</f>
        <v>1400 Edwards Mill Rd, Raleigh, NC 27607</v>
      </c>
      <c r="E181">
        <v>35.803291000000002</v>
      </c>
      <c r="F181">
        <v>-78.721699200000018</v>
      </c>
    </row>
    <row r="182" spans="1:6" x14ac:dyDescent="0.75">
      <c r="A182" s="7">
        <v>45237</v>
      </c>
      <c r="B182" s="6" t="s">
        <v>437</v>
      </c>
      <c r="C182" s="6" t="s">
        <v>444</v>
      </c>
      <c r="D182" s="6" t="str">
        <f>_xlfn.XLOOKUP(C182,[1]Sheet1!$B$1:$B$32,[1]Sheet1!$C$1:$C$32)</f>
        <v>Avenue des Canadiens-de-Montréal Ouest Montréal QC H3B Canada</v>
      </c>
      <c r="E182">
        <v>45.496753599999998</v>
      </c>
      <c r="F182">
        <v>-73.569830999999994</v>
      </c>
    </row>
    <row r="183" spans="1:6" x14ac:dyDescent="0.75">
      <c r="A183" s="7">
        <v>45237</v>
      </c>
      <c r="B183" s="6" t="s">
        <v>462</v>
      </c>
      <c r="C183" s="6" t="s">
        <v>466</v>
      </c>
      <c r="D183" s="6" t="str">
        <f>_xlfn.XLOOKUP(C183,[1]Sheet1!$B$1:$B$32,[1]Sheet1!$C$1:$C$32)</f>
        <v>1255 Hempstead Turnpike Uniondale NY</v>
      </c>
      <c r="E183">
        <v>40.7228919</v>
      </c>
      <c r="F183">
        <v>-73.590513599999994</v>
      </c>
    </row>
    <row r="184" spans="1:6" x14ac:dyDescent="0.75">
      <c r="A184" s="7">
        <v>45237</v>
      </c>
      <c r="B184" s="6" t="s">
        <v>457</v>
      </c>
      <c r="C184" s="6" t="s">
        <v>453</v>
      </c>
      <c r="D184" s="6" t="str">
        <f>_xlfn.XLOOKUP(C184,[1]Sheet1!$B$1:$B$32,[1]Sheet1!$C$1:$C$32)</f>
        <v>4 Pennsylvania Plaza New York NY</v>
      </c>
      <c r="E184">
        <v>40.750562100000003</v>
      </c>
      <c r="F184">
        <v>-73.993470899999991</v>
      </c>
    </row>
    <row r="185" spans="1:6" x14ac:dyDescent="0.75">
      <c r="A185" s="7">
        <v>45237</v>
      </c>
      <c r="B185" s="6" t="s">
        <v>447</v>
      </c>
      <c r="C185" s="6" t="s">
        <v>459</v>
      </c>
      <c r="D185" s="6" t="str">
        <f>_xlfn.XLOOKUP(C185,[1]Sheet1!$B$1:$B$32,[1]Sheet1!$C$1:$C$32)</f>
        <v>1401 Clark Ave St. Louis MO</v>
      </c>
      <c r="E185">
        <v>38.626916999999999</v>
      </c>
      <c r="F185">
        <v>-90.202488099999997</v>
      </c>
    </row>
    <row r="186" spans="1:6" x14ac:dyDescent="0.75">
      <c r="A186" s="7">
        <v>45237</v>
      </c>
      <c r="B186" s="6" t="s">
        <v>440</v>
      </c>
      <c r="C186" s="6" t="s">
        <v>464</v>
      </c>
      <c r="D186" s="6" t="str">
        <f>_xlfn.XLOOKUP(C186,[1]Sheet1!$B$1:$B$32,[1]Sheet1!$C$1:$C$32)</f>
        <v>9400 W Maryland Ave, Glendale, AZ 85305</v>
      </c>
      <c r="E186">
        <v>33.531994500000003</v>
      </c>
      <c r="F186">
        <v>-112.26131460000001</v>
      </c>
    </row>
    <row r="187" spans="1:6" x14ac:dyDescent="0.75">
      <c r="A187" s="7">
        <v>45237</v>
      </c>
      <c r="B187" s="6" t="s">
        <v>436</v>
      </c>
      <c r="C187" s="6" t="s">
        <v>448</v>
      </c>
      <c r="D187" s="6" t="str">
        <f>_xlfn.XLOOKUP(C187,[1]Sheet1!$B$1:$B$32,[1]Sheet1!$C$1:$C$32)</f>
        <v>555 Saddledome Rise SE, Calgary, AB T2G 2W1, Canada</v>
      </c>
      <c r="E187">
        <v>51.037445599999998</v>
      </c>
      <c r="F187">
        <v>-114.05187309999999</v>
      </c>
    </row>
    <row r="188" spans="1:6" x14ac:dyDescent="0.75">
      <c r="A188" s="7">
        <v>45237</v>
      </c>
      <c r="B188" s="6" t="s">
        <v>439</v>
      </c>
      <c r="C188" s="6" t="s">
        <v>467</v>
      </c>
      <c r="D188" s="6" t="str">
        <f>_xlfn.XLOOKUP(C188,[1]Sheet1!$B$1:$B$32,[1]Sheet1!$C$1:$C$32)</f>
        <v>2695 E Katella Ave, Anaheim, CA 92806</v>
      </c>
      <c r="E188">
        <v>33.807869099999998</v>
      </c>
      <c r="F188">
        <v>-117.8764809</v>
      </c>
    </row>
    <row r="189" spans="1:6" x14ac:dyDescent="0.75">
      <c r="A189" s="7">
        <v>45237</v>
      </c>
      <c r="B189" s="6" t="s">
        <v>458</v>
      </c>
      <c r="C189" s="6" t="s">
        <v>449</v>
      </c>
      <c r="D189" s="6" t="str">
        <f>_xlfn.XLOOKUP(C189,[1]Sheet1!$B$1:$B$32,[1]Sheet1!$C$1:$C$32)</f>
        <v>1000 Chopper Cir, Denver, CO 80204</v>
      </c>
      <c r="E189">
        <v>39.748549799999999</v>
      </c>
      <c r="F189">
        <v>-105.0077106</v>
      </c>
    </row>
    <row r="190" spans="1:6" x14ac:dyDescent="0.75">
      <c r="A190" s="7">
        <v>45237</v>
      </c>
      <c r="B190" s="6" t="s">
        <v>455</v>
      </c>
      <c r="C190" s="6" t="s">
        <v>463</v>
      </c>
      <c r="D190" s="6" t="str">
        <f>_xlfn.XLOOKUP(C190,[1]Sheet1!$B$1:$B$32,[1]Sheet1!$C$1:$C$32)</f>
        <v>525 W Santa Clara St San Jose CA</v>
      </c>
      <c r="E190">
        <v>37.332765500000001</v>
      </c>
      <c r="F190">
        <v>-121.9011143</v>
      </c>
    </row>
    <row r="191" spans="1:6" x14ac:dyDescent="0.75">
      <c r="A191" s="7">
        <v>45238</v>
      </c>
      <c r="B191" s="6" t="s">
        <v>442</v>
      </c>
      <c r="C191" s="6" t="s">
        <v>445</v>
      </c>
      <c r="D191" s="6" t="str">
        <f>_xlfn.XLOOKUP(C191,[1]Sheet1!$B$1:$B$32,[1]Sheet1!$C$1:$C$32)</f>
        <v>40 Bay St Toronto ON M5J Canada</v>
      </c>
      <c r="E191">
        <v>43.643188799999997</v>
      </c>
      <c r="F191">
        <v>-79.379646900000012</v>
      </c>
    </row>
    <row r="192" spans="1:6" x14ac:dyDescent="0.75">
      <c r="A192" s="7">
        <v>45238</v>
      </c>
      <c r="B192" s="6" t="s">
        <v>461</v>
      </c>
      <c r="C192" s="6" t="s">
        <v>465</v>
      </c>
      <c r="D192" s="6" t="str">
        <f>_xlfn.XLOOKUP(C192,[1]Sheet1!$B$1:$B$32,[1]Sheet1!$C$1:$C$32)</f>
        <v>601 F Street NW Washington DC</v>
      </c>
      <c r="E192">
        <v>38.8980058</v>
      </c>
      <c r="F192">
        <v>-77.021002199999998</v>
      </c>
    </row>
    <row r="193" spans="1:6" x14ac:dyDescent="0.75">
      <c r="A193" s="7">
        <v>45238</v>
      </c>
      <c r="B193" s="6" t="s">
        <v>450</v>
      </c>
      <c r="C193" s="6" t="s">
        <v>441</v>
      </c>
      <c r="D193" s="6" t="str">
        <f>_xlfn.XLOOKUP(C193,[1]Sheet1!$B$1:$B$32,[1]Sheet1!$C$1:$C$32)</f>
        <v>T-Mobile Arena Las Vegas NV</v>
      </c>
      <c r="E193">
        <v>36.102812</v>
      </c>
      <c r="F193">
        <v>-115.178195</v>
      </c>
    </row>
    <row r="194" spans="1:6" x14ac:dyDescent="0.75">
      <c r="A194" s="7">
        <v>45239</v>
      </c>
      <c r="B194" s="6" t="s">
        <v>466</v>
      </c>
      <c r="C194" s="6" t="s">
        <v>446</v>
      </c>
      <c r="D194" s="6" t="str">
        <f>_xlfn.XLOOKUP(C194,[1]Sheet1!$B$1:$B$32,[1]Sheet1!$C$1:$C$32)</f>
        <v>100 Legends Way, Boston, MA 02114</v>
      </c>
      <c r="E194">
        <v>42.366309700000002</v>
      </c>
      <c r="F194">
        <v>-71.062225900000001</v>
      </c>
    </row>
    <row r="195" spans="1:6" x14ac:dyDescent="0.75">
      <c r="A195" s="7">
        <v>45239</v>
      </c>
      <c r="B195" s="6" t="s">
        <v>460</v>
      </c>
      <c r="C195" s="6" t="s">
        <v>456</v>
      </c>
      <c r="D195" s="6" t="str">
        <f>_xlfn.XLOOKUP(C195,[1]Sheet1!$B$1:$B$32,[1]Sheet1!$C$1:$C$32)</f>
        <v>200 W Nationwide Blvd, Columbus, OH 43215</v>
      </c>
      <c r="E195">
        <v>39.969339599999998</v>
      </c>
      <c r="F195">
        <v>-83.006258199999991</v>
      </c>
    </row>
    <row r="196" spans="1:6" x14ac:dyDescent="0.75">
      <c r="A196" s="7">
        <v>45239</v>
      </c>
      <c r="B196" s="6" t="s">
        <v>444</v>
      </c>
      <c r="C196" s="6" t="s">
        <v>457</v>
      </c>
      <c r="D196" s="6" t="str">
        <f>_xlfn.XLOOKUP(C196,[1]Sheet1!$B$1:$B$32,[1]Sheet1!$C$1:$C$32)</f>
        <v>2645 Woodward Ave #200, Detroit, MI 48201</v>
      </c>
      <c r="E196">
        <v>42.3419612</v>
      </c>
      <c r="F196">
        <v>-83.054959799999992</v>
      </c>
    </row>
    <row r="197" spans="1:6" x14ac:dyDescent="0.75">
      <c r="A197" s="7">
        <v>45239</v>
      </c>
      <c r="B197" s="6" t="s">
        <v>462</v>
      </c>
      <c r="C197" s="6" t="s">
        <v>453</v>
      </c>
      <c r="D197" s="6" t="str">
        <f>_xlfn.XLOOKUP(C197,[1]Sheet1!$B$1:$B$32,[1]Sheet1!$C$1:$C$32)</f>
        <v>4 Pennsylvania Plaza New York NY</v>
      </c>
      <c r="E197">
        <v>40.750562100000003</v>
      </c>
      <c r="F197">
        <v>-73.993470899999991</v>
      </c>
    </row>
    <row r="198" spans="1:6" x14ac:dyDescent="0.75">
      <c r="A198" s="7">
        <v>45239</v>
      </c>
      <c r="B198" s="6" t="s">
        <v>452</v>
      </c>
      <c r="C198" s="6" t="s">
        <v>442</v>
      </c>
      <c r="D198" s="6" t="str">
        <f>_xlfn.XLOOKUP(C198,[1]Sheet1!$B$1:$B$32,[1]Sheet1!$C$1:$C$32)</f>
        <v>1000 Palladium Dr Ottawa ON K2V Canada</v>
      </c>
      <c r="E198">
        <v>45.2967455</v>
      </c>
      <c r="F198">
        <v>-75.927023199999994</v>
      </c>
    </row>
    <row r="199" spans="1:6" x14ac:dyDescent="0.75">
      <c r="A199" s="7">
        <v>45239</v>
      </c>
      <c r="B199" s="6" t="s">
        <v>438</v>
      </c>
      <c r="C199" s="6" t="s">
        <v>437</v>
      </c>
      <c r="D199" s="6" t="str">
        <f>_xlfn.XLOOKUP(C199,[1]Sheet1!$B$1:$B$32,[1]Sheet1!$C$1:$C$32)</f>
        <v>401 Channelside Dr Tampa FL</v>
      </c>
      <c r="E199">
        <v>27.942745899999998</v>
      </c>
      <c r="F199">
        <v>-82.451744099999999</v>
      </c>
    </row>
    <row r="200" spans="1:6" x14ac:dyDescent="0.75">
      <c r="A200" s="7">
        <v>45239</v>
      </c>
      <c r="B200" s="6" t="s">
        <v>464</v>
      </c>
      <c r="C200" s="6" t="s">
        <v>459</v>
      </c>
      <c r="D200" s="6" t="str">
        <f>_xlfn.XLOOKUP(C200,[1]Sheet1!$B$1:$B$32,[1]Sheet1!$C$1:$C$32)</f>
        <v>1401 Clark Ave St. Louis MO</v>
      </c>
      <c r="E200">
        <v>38.626916999999999</v>
      </c>
      <c r="F200">
        <v>-90.202488099999997</v>
      </c>
    </row>
    <row r="201" spans="1:6" x14ac:dyDescent="0.75">
      <c r="A201" s="7">
        <v>45239</v>
      </c>
      <c r="B201" s="6" t="s">
        <v>436</v>
      </c>
      <c r="C201" s="6" t="s">
        <v>447</v>
      </c>
      <c r="D201" s="6" t="str">
        <f>_xlfn.XLOOKUP(C201,[1]Sheet1!$B$1:$B$32,[1]Sheet1!$C$1:$C$32)</f>
        <v>300 Portage Avenue, Winnipeg, MB R3C 5S4</v>
      </c>
      <c r="E201">
        <v>49.892854399999997</v>
      </c>
      <c r="F201">
        <v>-97.144132099999993</v>
      </c>
    </row>
    <row r="202" spans="1:6" x14ac:dyDescent="0.75">
      <c r="A202" s="7">
        <v>45239</v>
      </c>
      <c r="B202" s="6" t="s">
        <v>440</v>
      </c>
      <c r="C202" s="6" t="s">
        <v>449</v>
      </c>
      <c r="D202" s="6" t="str">
        <f>_xlfn.XLOOKUP(C202,[1]Sheet1!$B$1:$B$32,[1]Sheet1!$C$1:$C$32)</f>
        <v>1000 Chopper Cir, Denver, CO 80204</v>
      </c>
      <c r="E202">
        <v>39.748549799999999</v>
      </c>
      <c r="F202">
        <v>-105.0077106</v>
      </c>
    </row>
    <row r="203" spans="1:6" x14ac:dyDescent="0.75">
      <c r="A203" s="7">
        <v>45239</v>
      </c>
      <c r="B203" s="6" t="s">
        <v>439</v>
      </c>
      <c r="C203" s="6" t="s">
        <v>450</v>
      </c>
      <c r="D203" s="6" t="str">
        <f>_xlfn.XLOOKUP(C203,[1]Sheet1!$B$1:$B$32,[1]Sheet1!$C$1:$C$32)</f>
        <v>1111 S Figueroa St #3100, Los Angeles, CA 90015</v>
      </c>
      <c r="E203">
        <v>34.042414700000002</v>
      </c>
      <c r="F203">
        <v>-118.2660697</v>
      </c>
    </row>
    <row r="204" spans="1:6" x14ac:dyDescent="0.75">
      <c r="A204" s="7">
        <v>45239</v>
      </c>
      <c r="B204" s="6" t="s">
        <v>451</v>
      </c>
      <c r="C204" s="6" t="s">
        <v>463</v>
      </c>
      <c r="D204" s="6" t="str">
        <f>_xlfn.XLOOKUP(C204,[1]Sheet1!$B$1:$B$32,[1]Sheet1!$C$1:$C$32)</f>
        <v>525 W Santa Clara St San Jose CA</v>
      </c>
      <c r="E204">
        <v>37.332765500000001</v>
      </c>
      <c r="F204">
        <v>-121.9011143</v>
      </c>
    </row>
    <row r="205" spans="1:6" x14ac:dyDescent="0.75">
      <c r="A205" s="7">
        <v>45240</v>
      </c>
      <c r="B205" s="6" t="s">
        <v>462</v>
      </c>
      <c r="C205" s="6" t="s">
        <v>454</v>
      </c>
      <c r="D205" s="6" t="str">
        <f>_xlfn.XLOOKUP(C205,[1]Sheet1!$B$1:$B$32,[1]Sheet1!$C$1:$C$32)</f>
        <v>1 Seymour H Knox III Plaza, Buffalo, NY 14203</v>
      </c>
      <c r="E205">
        <v>42.8746893</v>
      </c>
      <c r="F205">
        <v>-78.875312800000003</v>
      </c>
    </row>
    <row r="206" spans="1:6" x14ac:dyDescent="0.75">
      <c r="A206" s="7">
        <v>45240</v>
      </c>
      <c r="B206" s="6" t="s">
        <v>443</v>
      </c>
      <c r="C206" s="6" t="s">
        <v>461</v>
      </c>
      <c r="D206" s="6" t="str">
        <f>_xlfn.XLOOKUP(C206,[1]Sheet1!$B$1:$B$32,[1]Sheet1!$C$1:$C$32)</f>
        <v>One Panther Pkwy, Sunrise, FL 33323</v>
      </c>
      <c r="E206">
        <v>26.160626199999999</v>
      </c>
      <c r="F206">
        <v>-80.316263399999997</v>
      </c>
    </row>
    <row r="207" spans="1:6" x14ac:dyDescent="0.75">
      <c r="A207" s="7">
        <v>45240</v>
      </c>
      <c r="B207" s="6" t="s">
        <v>465</v>
      </c>
      <c r="C207" s="6" t="s">
        <v>458</v>
      </c>
      <c r="D207" s="6" t="str">
        <f>_xlfn.XLOOKUP(C207,[1]Sheet1!$B$1:$B$32,[1]Sheet1!$C$1:$C$32)</f>
        <v>25 Lafayette St Newark NJ</v>
      </c>
      <c r="E207">
        <v>40.733541500000001</v>
      </c>
      <c r="F207">
        <v>-74.171022699999995</v>
      </c>
    </row>
    <row r="208" spans="1:6" x14ac:dyDescent="0.75">
      <c r="A208" s="7">
        <v>45240</v>
      </c>
      <c r="B208" s="6" t="s">
        <v>448</v>
      </c>
      <c r="C208" s="6" t="s">
        <v>445</v>
      </c>
      <c r="D208" s="6" t="str">
        <f>_xlfn.XLOOKUP(C208,[1]Sheet1!$B$1:$B$32,[1]Sheet1!$C$1:$C$32)</f>
        <v>40 Bay St Toronto ON M5J Canada</v>
      </c>
      <c r="E208">
        <v>43.643188799999997</v>
      </c>
      <c r="F208">
        <v>-79.379646900000012</v>
      </c>
    </row>
    <row r="209" spans="1:6" x14ac:dyDescent="0.75">
      <c r="A209" s="7">
        <v>45240</v>
      </c>
      <c r="B209" s="6" t="s">
        <v>455</v>
      </c>
      <c r="C209" s="6" t="s">
        <v>467</v>
      </c>
      <c r="D209" s="6" t="str">
        <f>_xlfn.XLOOKUP(C209,[1]Sheet1!$B$1:$B$32,[1]Sheet1!$C$1:$C$32)</f>
        <v>2695 E Katella Ave, Anaheim, CA 92806</v>
      </c>
      <c r="E209">
        <v>33.807869099999998</v>
      </c>
      <c r="F209">
        <v>-117.8764809</v>
      </c>
    </row>
    <row r="210" spans="1:6" x14ac:dyDescent="0.75">
      <c r="A210" s="7">
        <v>45240</v>
      </c>
      <c r="B210" s="6" t="s">
        <v>463</v>
      </c>
      <c r="C210" s="6" t="s">
        <v>441</v>
      </c>
      <c r="D210" s="6" t="str">
        <f>_xlfn.XLOOKUP(C210,[1]Sheet1!$B$1:$B$32,[1]Sheet1!$C$1:$C$32)</f>
        <v>T-Mobile Arena Las Vegas NV</v>
      </c>
      <c r="E210">
        <v>36.102812</v>
      </c>
      <c r="F210">
        <v>-115.178195</v>
      </c>
    </row>
    <row r="211" spans="1:6" x14ac:dyDescent="0.75">
      <c r="A211" s="7">
        <v>45241</v>
      </c>
      <c r="B211" s="6" t="s">
        <v>456</v>
      </c>
      <c r="C211" s="6" t="s">
        <v>457</v>
      </c>
      <c r="D211" s="6" t="str">
        <f>_xlfn.XLOOKUP(C211,[1]Sheet1!$B$1:$B$32,[1]Sheet1!$C$1:$C$32)</f>
        <v>2645 Woodward Ave #200, Detroit, MI 48201</v>
      </c>
      <c r="E211">
        <v>42.3419612</v>
      </c>
      <c r="F211">
        <v>-83.054959799999992</v>
      </c>
    </row>
    <row r="212" spans="1:6" x14ac:dyDescent="0.75">
      <c r="A212" s="7">
        <v>45241</v>
      </c>
      <c r="B212" s="6" t="s">
        <v>460</v>
      </c>
      <c r="C212" s="6" t="s">
        <v>447</v>
      </c>
      <c r="D212" s="6" t="str">
        <f>_xlfn.XLOOKUP(C212,[1]Sheet1!$B$1:$B$32,[1]Sheet1!$C$1:$C$32)</f>
        <v>300 Portage Avenue, Winnipeg, MB R3C 5S4</v>
      </c>
      <c r="E212">
        <v>49.892854399999997</v>
      </c>
      <c r="F212">
        <v>-97.144132099999993</v>
      </c>
    </row>
    <row r="213" spans="1:6" x14ac:dyDescent="0.75">
      <c r="A213" s="7">
        <v>45241</v>
      </c>
      <c r="B213" s="6" t="s">
        <v>446</v>
      </c>
      <c r="C213" s="6" t="s">
        <v>444</v>
      </c>
      <c r="D213" s="6" t="str">
        <f>_xlfn.XLOOKUP(C213,[1]Sheet1!$B$1:$B$32,[1]Sheet1!$C$1:$C$32)</f>
        <v>Avenue des Canadiens-de-Montréal Ouest Montréal QC H3B Canada</v>
      </c>
      <c r="E213">
        <v>45.496753599999998</v>
      </c>
      <c r="F213">
        <v>-73.569830999999994</v>
      </c>
    </row>
    <row r="214" spans="1:6" x14ac:dyDescent="0.75">
      <c r="A214" s="7">
        <v>45241</v>
      </c>
      <c r="B214" s="6" t="s">
        <v>448</v>
      </c>
      <c r="C214" s="6" t="s">
        <v>442</v>
      </c>
      <c r="D214" s="6" t="str">
        <f>_xlfn.XLOOKUP(C214,[1]Sheet1!$B$1:$B$32,[1]Sheet1!$C$1:$C$32)</f>
        <v>1000 Palladium Dr Ottawa ON K2V Canada</v>
      </c>
      <c r="E214">
        <v>45.2967455</v>
      </c>
      <c r="F214">
        <v>-75.927023199999994</v>
      </c>
    </row>
    <row r="215" spans="1:6" x14ac:dyDescent="0.75">
      <c r="A215" s="7">
        <v>45241</v>
      </c>
      <c r="B215" s="6" t="s">
        <v>443</v>
      </c>
      <c r="C215" s="6" t="s">
        <v>437</v>
      </c>
      <c r="D215" s="6" t="str">
        <f>_xlfn.XLOOKUP(C215,[1]Sheet1!$B$1:$B$32,[1]Sheet1!$C$1:$C$32)</f>
        <v>401 Channelside Dr Tampa FL</v>
      </c>
      <c r="E215">
        <v>27.942745899999998</v>
      </c>
      <c r="F215">
        <v>-82.451744099999999</v>
      </c>
    </row>
    <row r="216" spans="1:6" x14ac:dyDescent="0.75">
      <c r="A216" s="7">
        <v>45241</v>
      </c>
      <c r="B216" s="6" t="s">
        <v>452</v>
      </c>
      <c r="C216" s="6" t="s">
        <v>445</v>
      </c>
      <c r="D216" s="6" t="str">
        <f>_xlfn.XLOOKUP(C216,[1]Sheet1!$B$1:$B$32,[1]Sheet1!$C$1:$C$32)</f>
        <v>40 Bay St Toronto ON M5J Canada</v>
      </c>
      <c r="E216">
        <v>43.643188799999997</v>
      </c>
      <c r="F216">
        <v>-79.379646900000012</v>
      </c>
    </row>
    <row r="217" spans="1:6" x14ac:dyDescent="0.75">
      <c r="A217" s="7">
        <v>45241</v>
      </c>
      <c r="B217" s="6" t="s">
        <v>465</v>
      </c>
      <c r="C217" s="6" t="s">
        <v>466</v>
      </c>
      <c r="D217" s="6" t="str">
        <f>_xlfn.XLOOKUP(C217,[1]Sheet1!$B$1:$B$32,[1]Sheet1!$C$1:$C$32)</f>
        <v>1255 Hempstead Turnpike Uniondale NY</v>
      </c>
      <c r="E217">
        <v>40.7228919</v>
      </c>
      <c r="F217">
        <v>-73.590513599999994</v>
      </c>
    </row>
    <row r="218" spans="1:6" x14ac:dyDescent="0.75">
      <c r="A218" s="7">
        <v>45241</v>
      </c>
      <c r="B218" s="6" t="s">
        <v>454</v>
      </c>
      <c r="C218" s="6" t="s">
        <v>439</v>
      </c>
      <c r="D218" s="6" t="str">
        <f>_xlfn.XLOOKUP(C218,[1]Sheet1!$B$1:$B$32,[1]Sheet1!$C$1:$C$32)</f>
        <v>1001 Fifth Ave Pittsburgh PA</v>
      </c>
      <c r="E218">
        <v>40.439309700000003</v>
      </c>
      <c r="F218">
        <v>-79.989552899999993</v>
      </c>
    </row>
    <row r="219" spans="1:6" x14ac:dyDescent="0.75">
      <c r="A219" s="7">
        <v>45241</v>
      </c>
      <c r="B219" s="6" t="s">
        <v>464</v>
      </c>
      <c r="C219" s="6" t="s">
        <v>436</v>
      </c>
      <c r="D219" s="6" t="str">
        <f>_xlfn.XLOOKUP(C219,[1]Sheet1!$B$1:$B$32,[1]Sheet1!$C$1:$C$32)</f>
        <v>501 Broadway Nashville TN 37203</v>
      </c>
      <c r="E219">
        <v>36.159178099999998</v>
      </c>
      <c r="F219">
        <v>-86.778505999999993</v>
      </c>
    </row>
    <row r="220" spans="1:6" x14ac:dyDescent="0.75">
      <c r="A220" s="7">
        <v>45241</v>
      </c>
      <c r="B220" s="6" t="s">
        <v>459</v>
      </c>
      <c r="C220" s="6" t="s">
        <v>449</v>
      </c>
      <c r="D220" s="6" t="str">
        <f>_xlfn.XLOOKUP(C220,[1]Sheet1!$B$1:$B$32,[1]Sheet1!$C$1:$C$32)</f>
        <v>1000 Chopper Cir, Denver, CO 80204</v>
      </c>
      <c r="E220">
        <v>39.748549799999999</v>
      </c>
      <c r="F220">
        <v>-105.0077106</v>
      </c>
    </row>
    <row r="221" spans="1:6" x14ac:dyDescent="0.75">
      <c r="A221" s="7">
        <v>45241</v>
      </c>
      <c r="B221" s="6" t="s">
        <v>451</v>
      </c>
      <c r="C221" s="6" t="s">
        <v>440</v>
      </c>
      <c r="D221" s="6" t="str">
        <f>_xlfn.XLOOKUP(C221,[1]Sheet1!$B$1:$B$32,[1]Sheet1!$C$1:$C$32)</f>
        <v>305 Harrison St Seattle WA</v>
      </c>
      <c r="E221">
        <v>47.622805900000003</v>
      </c>
      <c r="F221">
        <v>-122.35300700000001</v>
      </c>
    </row>
    <row r="222" spans="1:6" x14ac:dyDescent="0.75">
      <c r="A222" s="7">
        <v>45241</v>
      </c>
      <c r="B222" s="6" t="s">
        <v>455</v>
      </c>
      <c r="C222" s="6" t="s">
        <v>450</v>
      </c>
      <c r="D222" s="6" t="str">
        <f>_xlfn.XLOOKUP(C222,[1]Sheet1!$B$1:$B$32,[1]Sheet1!$C$1:$C$32)</f>
        <v>1111 S Figueroa St #3100, Los Angeles, CA 90015</v>
      </c>
      <c r="E222">
        <v>34.042414700000002</v>
      </c>
      <c r="F222">
        <v>-118.2660697</v>
      </c>
    </row>
    <row r="223" spans="1:6" x14ac:dyDescent="0.75">
      <c r="A223" s="7">
        <v>45242</v>
      </c>
      <c r="B223" s="6" t="s">
        <v>438</v>
      </c>
      <c r="C223" s="6" t="s">
        <v>461</v>
      </c>
      <c r="D223" s="6" t="str">
        <f>_xlfn.XLOOKUP(C223,[1]Sheet1!$B$1:$B$32,[1]Sheet1!$C$1:$C$32)</f>
        <v>One Panther Pkwy, Sunrise, FL 33323</v>
      </c>
      <c r="E223">
        <v>26.160626199999999</v>
      </c>
      <c r="F223">
        <v>-80.316263399999997</v>
      </c>
    </row>
    <row r="224" spans="1:6" x14ac:dyDescent="0.75">
      <c r="A224" s="7">
        <v>45242</v>
      </c>
      <c r="B224" s="6" t="s">
        <v>460</v>
      </c>
      <c r="C224" s="6" t="s">
        <v>462</v>
      </c>
      <c r="D224" s="6" t="str">
        <f>_xlfn.XLOOKUP(C224,[1]Sheet1!$B$1:$B$32,[1]Sheet1!$C$1:$C$32)</f>
        <v>199 Kellogg Blvd E #101A Saint Paul MN 55101</v>
      </c>
      <c r="E224">
        <v>44.9471317</v>
      </c>
      <c r="F224">
        <v>-93.086672800000002</v>
      </c>
    </row>
    <row r="225" spans="1:6" x14ac:dyDescent="0.75">
      <c r="A225" s="7">
        <v>45242</v>
      </c>
      <c r="B225" s="6" t="s">
        <v>452</v>
      </c>
      <c r="C225" s="6" t="s">
        <v>444</v>
      </c>
      <c r="D225" s="6" t="str">
        <f>_xlfn.XLOOKUP(C225,[1]Sheet1!$B$1:$B$32,[1]Sheet1!$C$1:$C$32)</f>
        <v>Avenue des Canadiens-de-Montréal Ouest Montréal QC H3B Canada</v>
      </c>
      <c r="E225">
        <v>45.496753599999998</v>
      </c>
      <c r="F225">
        <v>-73.569830999999994</v>
      </c>
    </row>
    <row r="226" spans="1:6" x14ac:dyDescent="0.75">
      <c r="A226" s="7">
        <v>45242</v>
      </c>
      <c r="B226" s="6" t="s">
        <v>456</v>
      </c>
      <c r="C226" s="6" t="s">
        <v>453</v>
      </c>
      <c r="D226" s="6" t="str">
        <f>_xlfn.XLOOKUP(C226,[1]Sheet1!$B$1:$B$32,[1]Sheet1!$C$1:$C$32)</f>
        <v>4 Pennsylvania Plaza New York NY</v>
      </c>
      <c r="E226">
        <v>40.750562100000003</v>
      </c>
      <c r="F226">
        <v>-73.993470899999991</v>
      </c>
    </row>
    <row r="227" spans="1:6" x14ac:dyDescent="0.75">
      <c r="A227" s="7">
        <v>45242</v>
      </c>
      <c r="B227" s="6" t="s">
        <v>463</v>
      </c>
      <c r="C227" s="6" t="s">
        <v>467</v>
      </c>
      <c r="D227" s="6" t="str">
        <f>_xlfn.XLOOKUP(C227,[1]Sheet1!$B$1:$B$32,[1]Sheet1!$C$1:$C$32)</f>
        <v>2695 E Katella Ave, Anaheim, CA 92806</v>
      </c>
      <c r="E227">
        <v>33.807869099999998</v>
      </c>
      <c r="F227">
        <v>-117.8764809</v>
      </c>
    </row>
    <row r="228" spans="1:6" x14ac:dyDescent="0.75">
      <c r="A228" s="7">
        <v>45243</v>
      </c>
      <c r="B228" s="6" t="s">
        <v>466</v>
      </c>
      <c r="C228" s="6" t="s">
        <v>451</v>
      </c>
      <c r="D228" s="6" t="str">
        <f>_xlfn.XLOOKUP(C228,[1]Sheet1!$B$1:$B$32,[1]Sheet1!$C$1:$C$32)</f>
        <v>10214 104 Ave NW #3000, Edmonton, AB T5J 0H6, Canada</v>
      </c>
      <c r="E228">
        <v>53.546774999999997</v>
      </c>
      <c r="F228">
        <v>-113.4963279</v>
      </c>
    </row>
    <row r="229" spans="1:6" x14ac:dyDescent="0.75">
      <c r="A229" s="7">
        <v>45243</v>
      </c>
      <c r="B229" s="6" t="s">
        <v>449</v>
      </c>
      <c r="C229" s="6" t="s">
        <v>440</v>
      </c>
      <c r="D229" s="6" t="str">
        <f>_xlfn.XLOOKUP(C229,[1]Sheet1!$B$1:$B$32,[1]Sheet1!$C$1:$C$32)</f>
        <v>305 Harrison St Seattle WA</v>
      </c>
      <c r="E229">
        <v>47.622805900000003</v>
      </c>
      <c r="F229">
        <v>-122.35300700000001</v>
      </c>
    </row>
    <row r="230" spans="1:6" x14ac:dyDescent="0.75">
      <c r="A230" s="7">
        <v>45244</v>
      </c>
      <c r="B230" s="6" t="s">
        <v>446</v>
      </c>
      <c r="C230" s="6" t="s">
        <v>454</v>
      </c>
      <c r="D230" s="6" t="str">
        <f>_xlfn.XLOOKUP(C230,[1]Sheet1!$B$1:$B$32,[1]Sheet1!$C$1:$C$32)</f>
        <v>1 Seymour H Knox III Plaza, Buffalo, NY 14203</v>
      </c>
      <c r="E230">
        <v>42.8746893</v>
      </c>
      <c r="F230">
        <v>-78.875312800000003</v>
      </c>
    </row>
    <row r="231" spans="1:6" x14ac:dyDescent="0.75">
      <c r="A231" s="7">
        <v>45244</v>
      </c>
      <c r="B231" s="6" t="s">
        <v>439</v>
      </c>
      <c r="C231" s="6" t="s">
        <v>456</v>
      </c>
      <c r="D231" s="6" t="str">
        <f>_xlfn.XLOOKUP(C231,[1]Sheet1!$B$1:$B$32,[1]Sheet1!$C$1:$C$32)</f>
        <v>200 W Nationwide Blvd, Columbus, OH 43215</v>
      </c>
      <c r="E231">
        <v>39.969339599999998</v>
      </c>
      <c r="F231">
        <v>-83.006258199999991</v>
      </c>
    </row>
    <row r="232" spans="1:6" x14ac:dyDescent="0.75">
      <c r="A232" s="7">
        <v>45244</v>
      </c>
      <c r="B232" s="6" t="s">
        <v>448</v>
      </c>
      <c r="C232" s="6" t="s">
        <v>444</v>
      </c>
      <c r="D232" s="6" t="str">
        <f>_xlfn.XLOOKUP(C232,[1]Sheet1!$B$1:$B$32,[1]Sheet1!$C$1:$C$32)</f>
        <v>Avenue des Canadiens-de-Montréal Ouest Montréal QC H3B Canada</v>
      </c>
      <c r="E232">
        <v>45.496753599999998</v>
      </c>
      <c r="F232">
        <v>-73.569830999999994</v>
      </c>
    </row>
    <row r="233" spans="1:6" x14ac:dyDescent="0.75">
      <c r="A233" s="7">
        <v>45244</v>
      </c>
      <c r="B233" s="6" t="s">
        <v>441</v>
      </c>
      <c r="C233" s="6" t="s">
        <v>465</v>
      </c>
      <c r="D233" s="6" t="str">
        <f>_xlfn.XLOOKUP(C233,[1]Sheet1!$B$1:$B$32,[1]Sheet1!$C$1:$C$32)</f>
        <v>601 F Street NW Washington DC</v>
      </c>
      <c r="E233">
        <v>38.8980058</v>
      </c>
      <c r="F233">
        <v>-77.021002199999998</v>
      </c>
    </row>
    <row r="234" spans="1:6" x14ac:dyDescent="0.75">
      <c r="A234" s="7">
        <v>45244</v>
      </c>
      <c r="B234" s="6" t="s">
        <v>464</v>
      </c>
      <c r="C234" s="6" t="s">
        <v>460</v>
      </c>
      <c r="D234" s="6" t="str">
        <f>_xlfn.XLOOKUP(C234,[1]Sheet1!$B$1:$B$32,[1]Sheet1!$C$1:$C$32)</f>
        <v>2500 Victory Ave #1000, Dallas, TX 75219</v>
      </c>
      <c r="E234">
        <v>32.790314299999999</v>
      </c>
      <c r="F234">
        <v>-96.810147999999998</v>
      </c>
    </row>
    <row r="235" spans="1:6" x14ac:dyDescent="0.75">
      <c r="A235" s="7">
        <v>45244</v>
      </c>
      <c r="B235" s="6" t="s">
        <v>467</v>
      </c>
      <c r="C235" s="6" t="s">
        <v>436</v>
      </c>
      <c r="D235" s="6" t="str">
        <f>_xlfn.XLOOKUP(C235,[1]Sheet1!$B$1:$B$32,[1]Sheet1!$C$1:$C$32)</f>
        <v>501 Broadway Nashville TN 37203</v>
      </c>
      <c r="E235">
        <v>36.159178099999998</v>
      </c>
      <c r="F235">
        <v>-86.778505999999993</v>
      </c>
    </row>
    <row r="236" spans="1:6" x14ac:dyDescent="0.75">
      <c r="A236" s="7">
        <v>45244</v>
      </c>
      <c r="B236" s="6" t="s">
        <v>437</v>
      </c>
      <c r="C236" s="6" t="s">
        <v>459</v>
      </c>
      <c r="D236" s="6" t="str">
        <f>_xlfn.XLOOKUP(C236,[1]Sheet1!$B$1:$B$32,[1]Sheet1!$C$1:$C$32)</f>
        <v>1401 Clark Ave St. Louis MO</v>
      </c>
      <c r="E236">
        <v>38.626916999999999</v>
      </c>
      <c r="F236">
        <v>-90.202488099999997</v>
      </c>
    </row>
    <row r="237" spans="1:6" x14ac:dyDescent="0.75">
      <c r="A237" s="7">
        <v>45244</v>
      </c>
      <c r="B237" s="6" t="s">
        <v>458</v>
      </c>
      <c r="C237" s="6" t="s">
        <v>447</v>
      </c>
      <c r="D237" s="6" t="str">
        <f>_xlfn.XLOOKUP(C237,[1]Sheet1!$B$1:$B$32,[1]Sheet1!$C$1:$C$32)</f>
        <v>300 Portage Avenue, Winnipeg, MB R3C 5S4</v>
      </c>
      <c r="E237">
        <v>49.892854399999997</v>
      </c>
      <c r="F237">
        <v>-97.144132099999993</v>
      </c>
    </row>
    <row r="238" spans="1:6" x14ac:dyDescent="0.75">
      <c r="A238" s="7">
        <v>45244</v>
      </c>
      <c r="B238" s="6" t="s">
        <v>461</v>
      </c>
      <c r="C238" s="6" t="s">
        <v>463</v>
      </c>
      <c r="D238" s="6" t="str">
        <f>_xlfn.XLOOKUP(C238,[1]Sheet1!$B$1:$B$32,[1]Sheet1!$C$1:$C$32)</f>
        <v>525 W Santa Clara St San Jose CA</v>
      </c>
      <c r="E238">
        <v>37.332765500000001</v>
      </c>
      <c r="F238">
        <v>-121.9011143</v>
      </c>
    </row>
    <row r="239" spans="1:6" x14ac:dyDescent="0.75">
      <c r="A239" s="7">
        <v>45245</v>
      </c>
      <c r="B239" s="6" t="s">
        <v>455</v>
      </c>
      <c r="C239" s="6" t="s">
        <v>443</v>
      </c>
      <c r="D239" s="6" t="str">
        <f>_xlfn.XLOOKUP(C239,[1]Sheet1!$B$1:$B$32,[1]Sheet1!$C$1:$C$32)</f>
        <v>1400 Edwards Mill Rd, Raleigh, NC 27607</v>
      </c>
      <c r="E239">
        <v>35.803291000000002</v>
      </c>
      <c r="F239">
        <v>-78.721699200000018</v>
      </c>
    </row>
    <row r="240" spans="1:6" x14ac:dyDescent="0.75">
      <c r="A240" s="7">
        <v>45245</v>
      </c>
      <c r="B240" s="6" t="s">
        <v>440</v>
      </c>
      <c r="C240" s="6" t="s">
        <v>451</v>
      </c>
      <c r="D240" s="6" t="str">
        <f>_xlfn.XLOOKUP(C240,[1]Sheet1!$B$1:$B$32,[1]Sheet1!$C$1:$C$32)</f>
        <v>10214 104 Ave NW #3000, Edmonton, AB T5J 0H6, Canada</v>
      </c>
      <c r="E240">
        <v>53.546774999999997</v>
      </c>
      <c r="F240">
        <v>-113.4963279</v>
      </c>
    </row>
    <row r="241" spans="1:6" x14ac:dyDescent="0.75">
      <c r="A241" s="7">
        <v>45245</v>
      </c>
      <c r="B241" s="6" t="s">
        <v>467</v>
      </c>
      <c r="C241" s="6" t="s">
        <v>449</v>
      </c>
      <c r="D241" s="6" t="str">
        <f>_xlfn.XLOOKUP(C241,[1]Sheet1!$B$1:$B$32,[1]Sheet1!$C$1:$C$32)</f>
        <v>1000 Chopper Cir, Denver, CO 80204</v>
      </c>
      <c r="E241">
        <v>39.748549799999999</v>
      </c>
      <c r="F241">
        <v>-105.0077106</v>
      </c>
    </row>
    <row r="242" spans="1:6" x14ac:dyDescent="0.75">
      <c r="A242" s="7">
        <v>45245</v>
      </c>
      <c r="B242" s="6" t="s">
        <v>466</v>
      </c>
      <c r="C242" s="6" t="s">
        <v>452</v>
      </c>
      <c r="D242" s="6" t="str">
        <f>_xlfn.XLOOKUP(C242,[1]Sheet1!$B$1:$B$32,[1]Sheet1!$C$1:$C$32)</f>
        <v>800 Griffiths Way Vancouver BC V6B Canada</v>
      </c>
      <c r="E242">
        <v>49.277774399999998</v>
      </c>
      <c r="F242">
        <v>-123.1085205</v>
      </c>
    </row>
    <row r="243" spans="1:6" x14ac:dyDescent="0.75">
      <c r="A243" s="7">
        <v>45246</v>
      </c>
      <c r="B243" s="6" t="s">
        <v>457</v>
      </c>
      <c r="C243" s="6" t="s">
        <v>442</v>
      </c>
      <c r="D243" s="8" t="s">
        <v>469</v>
      </c>
      <c r="E243">
        <v>59.293147599999998</v>
      </c>
      <c r="F243">
        <v>18.083850399999999</v>
      </c>
    </row>
    <row r="244" spans="1:6" x14ac:dyDescent="0.75">
      <c r="A244" s="7">
        <v>45246</v>
      </c>
      <c r="B244" s="6" t="s">
        <v>464</v>
      </c>
      <c r="C244" s="6" t="s">
        <v>456</v>
      </c>
      <c r="D244" s="6" t="str">
        <f>_xlfn.XLOOKUP(C244,[1]Sheet1!$B$1:$B$32,[1]Sheet1!$C$1:$C$32)</f>
        <v>200 W Nationwide Blvd, Columbus, OH 43215</v>
      </c>
      <c r="E244">
        <v>39.969339599999998</v>
      </c>
      <c r="F244">
        <v>-83.006258199999991</v>
      </c>
    </row>
    <row r="245" spans="1:6" x14ac:dyDescent="0.75">
      <c r="A245" s="7">
        <v>45246</v>
      </c>
      <c r="B245" s="6" t="s">
        <v>441</v>
      </c>
      <c r="C245" s="6" t="s">
        <v>444</v>
      </c>
      <c r="D245" s="6" t="str">
        <f>_xlfn.XLOOKUP(C245,[1]Sheet1!$B$1:$B$32,[1]Sheet1!$C$1:$C$32)</f>
        <v>Avenue des Canadiens-de-Montréal Ouest Montréal QC H3B Canada</v>
      </c>
      <c r="E245">
        <v>45.496753599999998</v>
      </c>
      <c r="F245">
        <v>-73.569830999999994</v>
      </c>
    </row>
    <row r="246" spans="1:6" x14ac:dyDescent="0.75">
      <c r="A246" s="7">
        <v>45246</v>
      </c>
      <c r="B246" s="6" t="s">
        <v>458</v>
      </c>
      <c r="C246" s="6" t="s">
        <v>439</v>
      </c>
      <c r="D246" s="6" t="str">
        <f>_xlfn.XLOOKUP(C246,[1]Sheet1!$B$1:$B$32,[1]Sheet1!$C$1:$C$32)</f>
        <v>1001 Fifth Ave Pittsburgh PA</v>
      </c>
      <c r="E246">
        <v>40.439309700000003</v>
      </c>
      <c r="F246">
        <v>-79.989552899999993</v>
      </c>
    </row>
    <row r="247" spans="1:6" x14ac:dyDescent="0.75">
      <c r="A247" s="7">
        <v>45246</v>
      </c>
      <c r="B247" s="6" t="s">
        <v>437</v>
      </c>
      <c r="C247" s="6" t="s">
        <v>438</v>
      </c>
      <c r="D247" s="6" t="str">
        <f>_xlfn.XLOOKUP(C247,[1]Sheet1!$B$1:$B$32,[1]Sheet1!$C$1:$C$32)</f>
        <v>1901 W Madison St, Chicago, IL 60612</v>
      </c>
      <c r="E247">
        <v>41.880627699999998</v>
      </c>
      <c r="F247">
        <v>-87.674048499999998</v>
      </c>
    </row>
    <row r="248" spans="1:6" x14ac:dyDescent="0.75">
      <c r="A248" s="7">
        <v>45246</v>
      </c>
      <c r="B248" s="6" t="s">
        <v>452</v>
      </c>
      <c r="C248" s="6" t="s">
        <v>448</v>
      </c>
      <c r="D248" s="6" t="str">
        <f>_xlfn.XLOOKUP(C248,[1]Sheet1!$B$1:$B$32,[1]Sheet1!$C$1:$C$32)</f>
        <v>555 Saddledome Rise SE, Calgary, AB T2G 2W1, Canada</v>
      </c>
      <c r="E248">
        <v>51.037445599999998</v>
      </c>
      <c r="F248">
        <v>-114.05187309999999</v>
      </c>
    </row>
    <row r="249" spans="1:6" x14ac:dyDescent="0.75">
      <c r="A249" s="7">
        <v>45246</v>
      </c>
      <c r="B249" s="6" t="s">
        <v>466</v>
      </c>
      <c r="C249" s="6" t="s">
        <v>440</v>
      </c>
      <c r="D249" s="6" t="str">
        <f>_xlfn.XLOOKUP(C249,[1]Sheet1!$B$1:$B$32,[1]Sheet1!$C$1:$C$32)</f>
        <v>305 Harrison St Seattle WA</v>
      </c>
      <c r="E249">
        <v>47.622805900000003</v>
      </c>
      <c r="F249">
        <v>-122.35300700000001</v>
      </c>
    </row>
    <row r="250" spans="1:6" x14ac:dyDescent="0.75">
      <c r="A250" s="7">
        <v>45246</v>
      </c>
      <c r="B250" s="6" t="s">
        <v>461</v>
      </c>
      <c r="C250" s="6" t="s">
        <v>450</v>
      </c>
      <c r="D250" s="6" t="str">
        <f>_xlfn.XLOOKUP(C250,[1]Sheet1!$B$1:$B$32,[1]Sheet1!$C$1:$C$32)</f>
        <v>1111 S Figueroa St #3100, Los Angeles, CA 90015</v>
      </c>
      <c r="E250">
        <v>34.042414700000002</v>
      </c>
      <c r="F250">
        <v>-118.2660697</v>
      </c>
    </row>
    <row r="251" spans="1:6" x14ac:dyDescent="0.75">
      <c r="A251" s="7">
        <v>45246</v>
      </c>
      <c r="B251" s="6" t="s">
        <v>459</v>
      </c>
      <c r="C251" s="6" t="s">
        <v>463</v>
      </c>
      <c r="D251" s="6" t="str">
        <f>_xlfn.XLOOKUP(C251,[1]Sheet1!$B$1:$B$32,[1]Sheet1!$C$1:$C$32)</f>
        <v>525 W Santa Clara St San Jose CA</v>
      </c>
      <c r="E251">
        <v>37.332765500000001</v>
      </c>
      <c r="F251">
        <v>-121.9011143</v>
      </c>
    </row>
    <row r="252" spans="1:6" x14ac:dyDescent="0.75">
      <c r="A252" s="7">
        <v>45247</v>
      </c>
      <c r="B252" s="6" t="s">
        <v>445</v>
      </c>
      <c r="C252" s="6" t="s">
        <v>457</v>
      </c>
      <c r="D252" s="8" t="s">
        <v>469</v>
      </c>
      <c r="E252">
        <v>59.293147599999998</v>
      </c>
      <c r="F252">
        <v>18.083850399999999</v>
      </c>
    </row>
    <row r="253" spans="1:6" x14ac:dyDescent="0.75">
      <c r="A253" s="7">
        <v>45247</v>
      </c>
      <c r="B253" s="6" t="s">
        <v>454</v>
      </c>
      <c r="C253" s="6" t="s">
        <v>447</v>
      </c>
      <c r="D253" s="6" t="str">
        <f>_xlfn.XLOOKUP(C253,[1]Sheet1!$B$1:$B$32,[1]Sheet1!$C$1:$C$32)</f>
        <v>300 Portage Avenue, Winnipeg, MB R3C 5S4</v>
      </c>
      <c r="E253">
        <v>49.892854399999997</v>
      </c>
      <c r="F253">
        <v>-97.144132099999993</v>
      </c>
    </row>
    <row r="254" spans="1:6" x14ac:dyDescent="0.75">
      <c r="A254" s="7">
        <v>45247</v>
      </c>
      <c r="B254" s="6" t="s">
        <v>461</v>
      </c>
      <c r="C254" s="6" t="s">
        <v>467</v>
      </c>
      <c r="D254" s="6" t="str">
        <f>_xlfn.XLOOKUP(C254,[1]Sheet1!$B$1:$B$32,[1]Sheet1!$C$1:$C$32)</f>
        <v>2695 E Katella Ave, Anaheim, CA 92806</v>
      </c>
      <c r="E254">
        <v>33.807869099999998</v>
      </c>
      <c r="F254">
        <v>-117.8764809</v>
      </c>
    </row>
    <row r="255" spans="1:6" x14ac:dyDescent="0.75">
      <c r="A255" s="7">
        <v>45248</v>
      </c>
      <c r="B255" s="6" t="s">
        <v>462</v>
      </c>
      <c r="C255" s="6" t="s">
        <v>442</v>
      </c>
      <c r="D255" s="8" t="s">
        <v>469</v>
      </c>
      <c r="E255">
        <v>59.293147599999998</v>
      </c>
      <c r="F255">
        <v>18.083850399999999</v>
      </c>
    </row>
    <row r="256" spans="1:6" x14ac:dyDescent="0.75">
      <c r="A256" s="7">
        <v>45248</v>
      </c>
      <c r="B256" s="6" t="s">
        <v>441</v>
      </c>
      <c r="C256" s="6" t="s">
        <v>455</v>
      </c>
      <c r="D256" s="6" t="str">
        <f>_xlfn.XLOOKUP(C256,[1]Sheet1!$B$1:$B$32,[1]Sheet1!$C$1:$C$32)</f>
        <v>3601 S Broad St Philadelphia PA</v>
      </c>
      <c r="E256">
        <v>39.901179900000002</v>
      </c>
      <c r="F256">
        <v>-75.171971599999992</v>
      </c>
    </row>
    <row r="257" spans="1:6" x14ac:dyDescent="0.75">
      <c r="A257" s="7">
        <v>45248</v>
      </c>
      <c r="B257" s="6" t="s">
        <v>438</v>
      </c>
      <c r="C257" s="6" t="s">
        <v>436</v>
      </c>
      <c r="D257" s="6" t="str">
        <f>_xlfn.XLOOKUP(C257,[1]Sheet1!$B$1:$B$32,[1]Sheet1!$C$1:$C$32)</f>
        <v>501 Broadway Nashville TN 37203</v>
      </c>
      <c r="E257">
        <v>36.159178099999998</v>
      </c>
      <c r="F257">
        <v>-86.778505999999993</v>
      </c>
    </row>
    <row r="258" spans="1:6" x14ac:dyDescent="0.75">
      <c r="A258" s="7">
        <v>45248</v>
      </c>
      <c r="B258" s="6" t="s">
        <v>451</v>
      </c>
      <c r="C258" s="6" t="s">
        <v>437</v>
      </c>
      <c r="D258" s="6" t="str">
        <f>_xlfn.XLOOKUP(C258,[1]Sheet1!$B$1:$B$32,[1]Sheet1!$C$1:$C$32)</f>
        <v>401 Channelside Dr Tampa FL</v>
      </c>
      <c r="E258">
        <v>27.942745899999998</v>
      </c>
      <c r="F258">
        <v>-82.451744099999999</v>
      </c>
    </row>
    <row r="259" spans="1:6" x14ac:dyDescent="0.75">
      <c r="A259" s="7">
        <v>45248</v>
      </c>
      <c r="B259" s="6" t="s">
        <v>444</v>
      </c>
      <c r="C259" s="6" t="s">
        <v>446</v>
      </c>
      <c r="D259" s="6" t="str">
        <f>_xlfn.XLOOKUP(C259,[1]Sheet1!$B$1:$B$32,[1]Sheet1!$C$1:$C$32)</f>
        <v>100 Legends Way, Boston, MA 02114</v>
      </c>
      <c r="E259">
        <v>42.366309700000002</v>
      </c>
      <c r="F259">
        <v>-71.062225900000001</v>
      </c>
    </row>
    <row r="260" spans="1:6" x14ac:dyDescent="0.75">
      <c r="A260" s="7">
        <v>45248</v>
      </c>
      <c r="B260" s="6" t="s">
        <v>439</v>
      </c>
      <c r="C260" s="6" t="s">
        <v>443</v>
      </c>
      <c r="D260" s="6" t="str">
        <f>_xlfn.XLOOKUP(C260,[1]Sheet1!$B$1:$B$32,[1]Sheet1!$C$1:$C$32)</f>
        <v>1400 Edwards Mill Rd, Raleigh, NC 27607</v>
      </c>
      <c r="E260">
        <v>35.803291000000002</v>
      </c>
      <c r="F260">
        <v>-78.721699200000018</v>
      </c>
    </row>
    <row r="261" spans="1:6" x14ac:dyDescent="0.75">
      <c r="A261" s="7">
        <v>45248</v>
      </c>
      <c r="B261" s="6" t="s">
        <v>466</v>
      </c>
      <c r="C261" s="6" t="s">
        <v>448</v>
      </c>
      <c r="D261" s="6" t="str">
        <f>_xlfn.XLOOKUP(C261,[1]Sheet1!$B$1:$B$32,[1]Sheet1!$C$1:$C$32)</f>
        <v>555 Saddledome Rise SE, Calgary, AB T2G 2W1, Canada</v>
      </c>
      <c r="E261">
        <v>51.037445599999998</v>
      </c>
      <c r="F261">
        <v>-114.05187309999999</v>
      </c>
    </row>
    <row r="262" spans="1:6" x14ac:dyDescent="0.75">
      <c r="A262" s="7">
        <v>45248</v>
      </c>
      <c r="B262" s="6" t="s">
        <v>453</v>
      </c>
      <c r="C262" s="6" t="s">
        <v>458</v>
      </c>
      <c r="D262" s="6" t="str">
        <f>_xlfn.XLOOKUP(C262,[1]Sheet1!$B$1:$B$32,[1]Sheet1!$C$1:$C$32)</f>
        <v>25 Lafayette St Newark NJ</v>
      </c>
      <c r="E262">
        <v>40.733541500000001</v>
      </c>
      <c r="F262">
        <v>-74.171022699999995</v>
      </c>
    </row>
    <row r="263" spans="1:6" x14ac:dyDescent="0.75">
      <c r="A263" s="7">
        <v>45248</v>
      </c>
      <c r="B263" s="6" t="s">
        <v>464</v>
      </c>
      <c r="C263" s="6" t="s">
        <v>447</v>
      </c>
      <c r="D263" s="6" t="str">
        <f>_xlfn.XLOOKUP(C263,[1]Sheet1!$B$1:$B$32,[1]Sheet1!$C$1:$C$32)</f>
        <v>300 Portage Avenue, Winnipeg, MB R3C 5S4</v>
      </c>
      <c r="E263">
        <v>49.892854399999997</v>
      </c>
      <c r="F263">
        <v>-97.144132099999993</v>
      </c>
    </row>
    <row r="264" spans="1:6" x14ac:dyDescent="0.75">
      <c r="A264" s="7">
        <v>45248</v>
      </c>
      <c r="B264" s="6" t="s">
        <v>456</v>
      </c>
      <c r="C264" s="6" t="s">
        <v>465</v>
      </c>
      <c r="D264" s="6" t="str">
        <f>_xlfn.XLOOKUP(C264,[1]Sheet1!$B$1:$B$32,[1]Sheet1!$C$1:$C$32)</f>
        <v>601 F Street NW Washington DC</v>
      </c>
      <c r="E264">
        <v>38.8980058</v>
      </c>
      <c r="F264">
        <v>-77.021002199999998</v>
      </c>
    </row>
    <row r="265" spans="1:6" x14ac:dyDescent="0.75">
      <c r="A265" s="7">
        <v>45248</v>
      </c>
      <c r="B265" s="6" t="s">
        <v>449</v>
      </c>
      <c r="C265" s="6" t="s">
        <v>460</v>
      </c>
      <c r="D265" s="6" t="str">
        <f>_xlfn.XLOOKUP(C265,[1]Sheet1!$B$1:$B$32,[1]Sheet1!$C$1:$C$32)</f>
        <v>2500 Victory Ave #1000, Dallas, TX 75219</v>
      </c>
      <c r="E265">
        <v>32.790314299999999</v>
      </c>
      <c r="F265">
        <v>-96.810147999999998</v>
      </c>
    </row>
    <row r="266" spans="1:6" x14ac:dyDescent="0.75">
      <c r="A266" s="7">
        <v>45248</v>
      </c>
      <c r="B266" s="6" t="s">
        <v>440</v>
      </c>
      <c r="C266" s="6" t="s">
        <v>452</v>
      </c>
      <c r="D266" s="6" t="str">
        <f>_xlfn.XLOOKUP(C266,[1]Sheet1!$B$1:$B$32,[1]Sheet1!$C$1:$C$32)</f>
        <v>800 Griffiths Way Vancouver BC V6B Canada</v>
      </c>
      <c r="E266">
        <v>49.277774399999998</v>
      </c>
      <c r="F266">
        <v>-123.1085205</v>
      </c>
    </row>
    <row r="267" spans="1:6" x14ac:dyDescent="0.75">
      <c r="A267" s="7">
        <v>45248</v>
      </c>
      <c r="B267" s="6" t="s">
        <v>459</v>
      </c>
      <c r="C267" s="6" t="s">
        <v>450</v>
      </c>
      <c r="D267" s="6" t="str">
        <f>_xlfn.XLOOKUP(C267,[1]Sheet1!$B$1:$B$32,[1]Sheet1!$C$1:$C$32)</f>
        <v>1111 S Figueroa St #3100, Los Angeles, CA 90015</v>
      </c>
      <c r="E267">
        <v>34.042414700000002</v>
      </c>
      <c r="F267">
        <v>-118.2660697</v>
      </c>
    </row>
    <row r="268" spans="1:6" x14ac:dyDescent="0.75">
      <c r="A268" s="7">
        <v>45249</v>
      </c>
      <c r="B268" s="6" t="s">
        <v>445</v>
      </c>
      <c r="C268" s="6" t="s">
        <v>462</v>
      </c>
      <c r="D268" s="8" t="s">
        <v>469</v>
      </c>
      <c r="E268">
        <v>59.293147599999998</v>
      </c>
      <c r="F268">
        <v>18.083850399999999</v>
      </c>
    </row>
    <row r="269" spans="1:6" x14ac:dyDescent="0.75">
      <c r="A269" s="7">
        <v>45249</v>
      </c>
      <c r="B269" s="6" t="s">
        <v>456</v>
      </c>
      <c r="C269" s="6" t="s">
        <v>455</v>
      </c>
      <c r="D269" s="6" t="str">
        <f>_xlfn.XLOOKUP(C269,[1]Sheet1!$B$1:$B$32,[1]Sheet1!$C$1:$C$32)</f>
        <v>3601 S Broad St Philadelphia PA</v>
      </c>
      <c r="E269">
        <v>39.901179900000002</v>
      </c>
      <c r="F269">
        <v>-75.171971599999992</v>
      </c>
    </row>
    <row r="270" spans="1:6" x14ac:dyDescent="0.75">
      <c r="A270" s="7">
        <v>45249</v>
      </c>
      <c r="B270" s="6" t="s">
        <v>441</v>
      </c>
      <c r="C270" s="6" t="s">
        <v>439</v>
      </c>
      <c r="D270" s="6" t="str">
        <f>_xlfn.XLOOKUP(C270,[1]Sheet1!$B$1:$B$32,[1]Sheet1!$C$1:$C$32)</f>
        <v>1001 Fifth Ave Pittsburgh PA</v>
      </c>
      <c r="E270">
        <v>40.439309700000003</v>
      </c>
      <c r="F270">
        <v>-79.989552899999993</v>
      </c>
    </row>
    <row r="271" spans="1:6" x14ac:dyDescent="0.75">
      <c r="A271" s="7">
        <v>45249</v>
      </c>
      <c r="B271" s="6" t="s">
        <v>454</v>
      </c>
      <c r="C271" s="6" t="s">
        <v>438</v>
      </c>
      <c r="D271" s="6" t="str">
        <f>_xlfn.XLOOKUP(C271,[1]Sheet1!$B$1:$B$32,[1]Sheet1!$C$1:$C$32)</f>
        <v>1901 W Madison St, Chicago, IL 60612</v>
      </c>
      <c r="E271">
        <v>41.880627699999998</v>
      </c>
      <c r="F271">
        <v>-87.674048499999998</v>
      </c>
    </row>
    <row r="272" spans="1:6" x14ac:dyDescent="0.75">
      <c r="A272" s="7">
        <v>45249</v>
      </c>
      <c r="B272" s="6" t="s">
        <v>459</v>
      </c>
      <c r="C272" s="6" t="s">
        <v>467</v>
      </c>
      <c r="D272" s="6" t="str">
        <f>_xlfn.XLOOKUP(C272,[1]Sheet1!$B$1:$B$32,[1]Sheet1!$C$1:$C$32)</f>
        <v>2695 E Katella Ave, Anaheim, CA 92806</v>
      </c>
      <c r="E272">
        <v>33.807869099999998</v>
      </c>
      <c r="F272">
        <v>-117.8764809</v>
      </c>
    </row>
    <row r="273" spans="1:6" x14ac:dyDescent="0.75">
      <c r="A273" s="7">
        <v>45250</v>
      </c>
      <c r="B273" s="6" t="s">
        <v>451</v>
      </c>
      <c r="C273" s="6" t="s">
        <v>461</v>
      </c>
      <c r="D273" s="6" t="str">
        <f>_xlfn.XLOOKUP(C273,[1]Sheet1!$B$1:$B$32,[1]Sheet1!$C$1:$C$32)</f>
        <v>One Panther Pkwy, Sunrise, FL 33323</v>
      </c>
      <c r="E273">
        <v>26.160626199999999</v>
      </c>
      <c r="F273">
        <v>-80.316263399999997</v>
      </c>
    </row>
    <row r="274" spans="1:6" x14ac:dyDescent="0.75">
      <c r="A274" s="7">
        <v>45250</v>
      </c>
      <c r="B274" s="6" t="s">
        <v>446</v>
      </c>
      <c r="C274" s="6" t="s">
        <v>437</v>
      </c>
      <c r="D274" s="6" t="str">
        <f>_xlfn.XLOOKUP(C274,[1]Sheet1!$B$1:$B$32,[1]Sheet1!$C$1:$C$32)</f>
        <v>401 Channelside Dr Tampa FL</v>
      </c>
      <c r="E274">
        <v>27.942745899999998</v>
      </c>
      <c r="F274">
        <v>-82.451744099999999</v>
      </c>
    </row>
    <row r="275" spans="1:6" x14ac:dyDescent="0.75">
      <c r="A275" s="7">
        <v>45250</v>
      </c>
      <c r="B275" s="6" t="s">
        <v>453</v>
      </c>
      <c r="C275" s="6" t="s">
        <v>460</v>
      </c>
      <c r="D275" s="6" t="str">
        <f>_xlfn.XLOOKUP(C275,[1]Sheet1!$B$1:$B$32,[1]Sheet1!$C$1:$C$32)</f>
        <v>2500 Victory Ave #1000, Dallas, TX 75219</v>
      </c>
      <c r="E275">
        <v>32.790314299999999</v>
      </c>
      <c r="F275">
        <v>-96.810147999999998</v>
      </c>
    </row>
    <row r="276" spans="1:6" x14ac:dyDescent="0.75">
      <c r="A276" s="7">
        <v>45250</v>
      </c>
      <c r="B276" s="6" t="s">
        <v>449</v>
      </c>
      <c r="C276" s="6" t="s">
        <v>436</v>
      </c>
      <c r="D276" s="6" t="str">
        <f>_xlfn.XLOOKUP(C276,[1]Sheet1!$B$1:$B$32,[1]Sheet1!$C$1:$C$32)</f>
        <v>501 Broadway Nashville TN 37203</v>
      </c>
      <c r="E276">
        <v>36.159178099999998</v>
      </c>
      <c r="F276">
        <v>-86.778505999999993</v>
      </c>
    </row>
    <row r="277" spans="1:6" x14ac:dyDescent="0.75">
      <c r="A277" s="7">
        <v>45250</v>
      </c>
      <c r="B277" s="6" t="s">
        <v>450</v>
      </c>
      <c r="C277" s="6" t="s">
        <v>464</v>
      </c>
      <c r="D277" s="6" t="str">
        <f>_xlfn.XLOOKUP(C277,[1]Sheet1!$B$1:$B$32,[1]Sheet1!$C$1:$C$32)</f>
        <v>9400 W Maryland Ave, Glendale, AZ 85305</v>
      </c>
      <c r="E277">
        <v>33.531994500000003</v>
      </c>
      <c r="F277">
        <v>-112.26131460000001</v>
      </c>
    </row>
    <row r="278" spans="1:6" x14ac:dyDescent="0.75">
      <c r="A278" s="7">
        <v>45250</v>
      </c>
      <c r="B278" s="6" t="s">
        <v>448</v>
      </c>
      <c r="C278" s="6" t="s">
        <v>440</v>
      </c>
      <c r="D278" s="6" t="str">
        <f>_xlfn.XLOOKUP(C278,[1]Sheet1!$B$1:$B$32,[1]Sheet1!$C$1:$C$32)</f>
        <v>305 Harrison St Seattle WA</v>
      </c>
      <c r="E278">
        <v>47.622805900000003</v>
      </c>
      <c r="F278">
        <v>-122.35300700000001</v>
      </c>
    </row>
    <row r="279" spans="1:6" x14ac:dyDescent="0.75">
      <c r="A279" s="7">
        <v>45250</v>
      </c>
      <c r="B279" s="6" t="s">
        <v>463</v>
      </c>
      <c r="C279" s="6" t="s">
        <v>452</v>
      </c>
      <c r="D279" s="6" t="str">
        <f>_xlfn.XLOOKUP(C279,[1]Sheet1!$B$1:$B$32,[1]Sheet1!$C$1:$C$32)</f>
        <v>800 Griffiths Way Vancouver BC V6B Canada</v>
      </c>
      <c r="E279">
        <v>49.277774399999998</v>
      </c>
      <c r="F279">
        <v>-123.1085205</v>
      </c>
    </row>
    <row r="280" spans="1:6" x14ac:dyDescent="0.75">
      <c r="A280" s="7">
        <v>45252</v>
      </c>
      <c r="B280" s="6" t="s">
        <v>451</v>
      </c>
      <c r="C280" s="6" t="s">
        <v>443</v>
      </c>
      <c r="D280" s="6" t="str">
        <f>_xlfn.XLOOKUP(C280,[1]Sheet1!$B$1:$B$32,[1]Sheet1!$C$1:$C$32)</f>
        <v>1400 Edwards Mill Rd, Raleigh, NC 27607</v>
      </c>
      <c r="E280">
        <v>35.803291000000002</v>
      </c>
      <c r="F280">
        <v>-78.721699200000018</v>
      </c>
    </row>
    <row r="281" spans="1:6" x14ac:dyDescent="0.75">
      <c r="A281" s="7">
        <v>45252</v>
      </c>
      <c r="B281" s="6" t="s">
        <v>438</v>
      </c>
      <c r="C281" s="6" t="s">
        <v>456</v>
      </c>
      <c r="D281" s="6" t="str">
        <f>_xlfn.XLOOKUP(C281,[1]Sheet1!$B$1:$B$32,[1]Sheet1!$C$1:$C$32)</f>
        <v>200 W Nationwide Blvd, Columbus, OH 43215</v>
      </c>
      <c r="E281">
        <v>39.969339599999998</v>
      </c>
      <c r="F281">
        <v>-83.006258199999991</v>
      </c>
    </row>
    <row r="282" spans="1:6" x14ac:dyDescent="0.75">
      <c r="A282" s="7">
        <v>45252</v>
      </c>
      <c r="B282" s="6" t="s">
        <v>458</v>
      </c>
      <c r="C282" s="6" t="s">
        <v>457</v>
      </c>
      <c r="D282" s="6" t="str">
        <f>_xlfn.XLOOKUP(C282,[1]Sheet1!$B$1:$B$32,[1]Sheet1!$C$1:$C$32)</f>
        <v>2645 Woodward Ave #200, Detroit, MI 48201</v>
      </c>
      <c r="E282">
        <v>42.3419612</v>
      </c>
      <c r="F282">
        <v>-83.054959799999992</v>
      </c>
    </row>
    <row r="283" spans="1:6" x14ac:dyDescent="0.75">
      <c r="A283" s="7">
        <v>45252</v>
      </c>
      <c r="B283" s="6" t="s">
        <v>446</v>
      </c>
      <c r="C283" s="6" t="s">
        <v>461</v>
      </c>
      <c r="D283" s="6" t="str">
        <f>_xlfn.XLOOKUP(C283,[1]Sheet1!$B$1:$B$32,[1]Sheet1!$C$1:$C$32)</f>
        <v>One Panther Pkwy, Sunrise, FL 33323</v>
      </c>
      <c r="E283">
        <v>26.160626199999999</v>
      </c>
      <c r="F283">
        <v>-80.316263399999997</v>
      </c>
    </row>
    <row r="284" spans="1:6" x14ac:dyDescent="0.75">
      <c r="A284" s="7">
        <v>45252</v>
      </c>
      <c r="B284" s="6" t="s">
        <v>453</v>
      </c>
      <c r="C284" s="6" t="s">
        <v>439</v>
      </c>
      <c r="D284" s="6" t="str">
        <f>_xlfn.XLOOKUP(C284,[1]Sheet1!$B$1:$B$32,[1]Sheet1!$C$1:$C$32)</f>
        <v>1001 Fifth Ave Pittsburgh PA</v>
      </c>
      <c r="E284">
        <v>40.439309700000003</v>
      </c>
      <c r="F284">
        <v>-79.989552899999993</v>
      </c>
    </row>
    <row r="285" spans="1:6" x14ac:dyDescent="0.75">
      <c r="A285" s="7">
        <v>45252</v>
      </c>
      <c r="B285" s="6" t="s">
        <v>447</v>
      </c>
      <c r="C285" s="6" t="s">
        <v>437</v>
      </c>
      <c r="D285" s="6" t="str">
        <f>_xlfn.XLOOKUP(C285,[1]Sheet1!$B$1:$B$32,[1]Sheet1!$C$1:$C$32)</f>
        <v>401 Channelside Dr Tampa FL</v>
      </c>
      <c r="E285">
        <v>27.942745899999998</v>
      </c>
      <c r="F285">
        <v>-82.451744099999999</v>
      </c>
    </row>
    <row r="286" spans="1:6" x14ac:dyDescent="0.75">
      <c r="A286" s="7">
        <v>45252</v>
      </c>
      <c r="B286" s="6" t="s">
        <v>454</v>
      </c>
      <c r="C286" s="6" t="s">
        <v>465</v>
      </c>
      <c r="D286" s="6" t="str">
        <f>_xlfn.XLOOKUP(C286,[1]Sheet1!$B$1:$B$32,[1]Sheet1!$C$1:$C$32)</f>
        <v>601 F Street NW Washington DC</v>
      </c>
      <c r="E286">
        <v>38.8980058</v>
      </c>
      <c r="F286">
        <v>-77.021002199999998</v>
      </c>
    </row>
    <row r="287" spans="1:6" x14ac:dyDescent="0.75">
      <c r="A287" s="7">
        <v>45252</v>
      </c>
      <c r="B287" s="6" t="s">
        <v>455</v>
      </c>
      <c r="C287" s="6" t="s">
        <v>466</v>
      </c>
      <c r="D287" s="6" t="str">
        <f>_xlfn.XLOOKUP(C287,[1]Sheet1!$B$1:$B$32,[1]Sheet1!$C$1:$C$32)</f>
        <v>1255 Hempstead Turnpike Uniondale NY</v>
      </c>
      <c r="E287">
        <v>40.7228919</v>
      </c>
      <c r="F287">
        <v>-73.590513599999994</v>
      </c>
    </row>
    <row r="288" spans="1:6" x14ac:dyDescent="0.75">
      <c r="A288" s="7">
        <v>45252</v>
      </c>
      <c r="B288" s="6" t="s">
        <v>459</v>
      </c>
      <c r="C288" s="6" t="s">
        <v>464</v>
      </c>
      <c r="D288" s="6" t="str">
        <f>_xlfn.XLOOKUP(C288,[1]Sheet1!$B$1:$B$32,[1]Sheet1!$C$1:$C$32)</f>
        <v>9400 W Maryland Ave, Glendale, AZ 85305</v>
      </c>
      <c r="E288">
        <v>33.531994500000003</v>
      </c>
      <c r="F288">
        <v>-112.26131460000001</v>
      </c>
    </row>
    <row r="289" spans="1:6" x14ac:dyDescent="0.75">
      <c r="A289" s="7">
        <v>45252</v>
      </c>
      <c r="B289" s="6" t="s">
        <v>448</v>
      </c>
      <c r="C289" s="6" t="s">
        <v>436</v>
      </c>
      <c r="D289" s="6" t="str">
        <f>_xlfn.XLOOKUP(C289,[1]Sheet1!$B$1:$B$32,[1]Sheet1!$C$1:$C$32)</f>
        <v>501 Broadway Nashville TN 37203</v>
      </c>
      <c r="E289">
        <v>36.159178099999998</v>
      </c>
      <c r="F289">
        <v>-86.778505999999993</v>
      </c>
    </row>
    <row r="290" spans="1:6" x14ac:dyDescent="0.75">
      <c r="A290" s="7">
        <v>45252</v>
      </c>
      <c r="B290" s="6" t="s">
        <v>441</v>
      </c>
      <c r="C290" s="6" t="s">
        <v>460</v>
      </c>
      <c r="D290" s="6" t="str">
        <f>_xlfn.XLOOKUP(C290,[1]Sheet1!$B$1:$B$32,[1]Sheet1!$C$1:$C$32)</f>
        <v>2500 Victory Ave #1000, Dallas, TX 75219</v>
      </c>
      <c r="E290">
        <v>32.790314299999999</v>
      </c>
      <c r="F290">
        <v>-96.810147999999998</v>
      </c>
    </row>
    <row r="291" spans="1:6" x14ac:dyDescent="0.75">
      <c r="A291" s="7">
        <v>45252</v>
      </c>
      <c r="B291" s="6" t="s">
        <v>444</v>
      </c>
      <c r="C291" s="6" t="s">
        <v>467</v>
      </c>
      <c r="D291" s="6" t="str">
        <f>_xlfn.XLOOKUP(C291,[1]Sheet1!$B$1:$B$32,[1]Sheet1!$C$1:$C$32)</f>
        <v>2695 E Katella Ave, Anaheim, CA 92806</v>
      </c>
      <c r="E291">
        <v>33.807869099999998</v>
      </c>
      <c r="F291">
        <v>-117.8764809</v>
      </c>
    </row>
    <row r="292" spans="1:6" x14ac:dyDescent="0.75">
      <c r="A292" s="7">
        <v>45252</v>
      </c>
      <c r="B292" s="6" t="s">
        <v>452</v>
      </c>
      <c r="C292" s="6" t="s">
        <v>449</v>
      </c>
      <c r="D292" s="6" t="str">
        <f>_xlfn.XLOOKUP(C292,[1]Sheet1!$B$1:$B$32,[1]Sheet1!$C$1:$C$32)</f>
        <v>1000 Chopper Cir, Denver, CO 80204</v>
      </c>
      <c r="E292">
        <v>39.748549799999999</v>
      </c>
      <c r="F292">
        <v>-105.0077106</v>
      </c>
    </row>
    <row r="293" spans="1:6" x14ac:dyDescent="0.75">
      <c r="A293" s="7">
        <v>45252</v>
      </c>
      <c r="B293" s="6" t="s">
        <v>463</v>
      </c>
      <c r="C293" s="6" t="s">
        <v>440</v>
      </c>
      <c r="D293" s="6" t="str">
        <f>_xlfn.XLOOKUP(C293,[1]Sheet1!$B$1:$B$32,[1]Sheet1!$C$1:$C$32)</f>
        <v>305 Harrison St Seattle WA</v>
      </c>
      <c r="E293">
        <v>47.622805900000003</v>
      </c>
      <c r="F293">
        <v>-122.35300700000001</v>
      </c>
    </row>
    <row r="294" spans="1:6" x14ac:dyDescent="0.75">
      <c r="A294" s="7">
        <v>45254</v>
      </c>
      <c r="B294" s="6" t="s">
        <v>457</v>
      </c>
      <c r="C294" s="6" t="s">
        <v>446</v>
      </c>
      <c r="D294" s="6" t="str">
        <f>_xlfn.XLOOKUP(C294,[1]Sheet1!$B$1:$B$32,[1]Sheet1!$C$1:$C$32)</f>
        <v>100 Legends Way, Boston, MA 02114</v>
      </c>
      <c r="E294">
        <v>42.366309700000002</v>
      </c>
      <c r="F294">
        <v>-71.062225900000001</v>
      </c>
    </row>
    <row r="295" spans="1:6" x14ac:dyDescent="0.75">
      <c r="A295" s="7">
        <v>45254</v>
      </c>
      <c r="B295" s="6" t="s">
        <v>453</v>
      </c>
      <c r="C295" s="6" t="s">
        <v>455</v>
      </c>
      <c r="D295" s="6" t="str">
        <f>_xlfn.XLOOKUP(C295,[1]Sheet1!$B$1:$B$32,[1]Sheet1!$C$1:$C$32)</f>
        <v>3601 S Broad St Philadelphia PA</v>
      </c>
      <c r="E295">
        <v>39.901179900000002</v>
      </c>
      <c r="F295">
        <v>-75.171971599999992</v>
      </c>
    </row>
    <row r="296" spans="1:6" x14ac:dyDescent="0.75">
      <c r="A296" s="7">
        <v>45254</v>
      </c>
      <c r="B296" s="6" t="s">
        <v>445</v>
      </c>
      <c r="C296" s="6" t="s">
        <v>438</v>
      </c>
      <c r="D296" s="6" t="str">
        <f>_xlfn.XLOOKUP(C296,[1]Sheet1!$B$1:$B$32,[1]Sheet1!$C$1:$C$32)</f>
        <v>1901 W Madison St, Chicago, IL 60612</v>
      </c>
      <c r="E296">
        <v>41.880627699999998</v>
      </c>
      <c r="F296">
        <v>-87.674048499999998</v>
      </c>
    </row>
    <row r="297" spans="1:6" x14ac:dyDescent="0.75">
      <c r="A297" s="7">
        <v>45254</v>
      </c>
      <c r="B297" s="6" t="s">
        <v>456</v>
      </c>
      <c r="C297" s="6" t="s">
        <v>458</v>
      </c>
      <c r="D297" s="6" t="str">
        <f>_xlfn.XLOOKUP(C297,[1]Sheet1!$B$1:$B$32,[1]Sheet1!$C$1:$C$32)</f>
        <v>25 Lafayette St Newark NJ</v>
      </c>
      <c r="E297">
        <v>40.733541500000001</v>
      </c>
      <c r="F297">
        <v>-74.171022699999995</v>
      </c>
    </row>
    <row r="298" spans="1:6" x14ac:dyDescent="0.75">
      <c r="A298" s="7">
        <v>45254</v>
      </c>
      <c r="B298" s="6" t="s">
        <v>436</v>
      </c>
      <c r="C298" s="6" t="s">
        <v>459</v>
      </c>
      <c r="D298" s="6" t="str">
        <f>_xlfn.XLOOKUP(C298,[1]Sheet1!$B$1:$B$32,[1]Sheet1!$C$1:$C$32)</f>
        <v>1401 Clark Ave St. Louis MO</v>
      </c>
      <c r="E298">
        <v>38.626916999999999</v>
      </c>
      <c r="F298">
        <v>-90.202488099999997</v>
      </c>
    </row>
    <row r="299" spans="1:6" x14ac:dyDescent="0.75">
      <c r="A299" s="7">
        <v>45254</v>
      </c>
      <c r="B299" s="6" t="s">
        <v>451</v>
      </c>
      <c r="C299" s="6" t="s">
        <v>465</v>
      </c>
      <c r="D299" s="6" t="str">
        <f>_xlfn.XLOOKUP(C299,[1]Sheet1!$B$1:$B$32,[1]Sheet1!$C$1:$C$32)</f>
        <v>601 F Street NW Washington DC</v>
      </c>
      <c r="E299">
        <v>38.8980058</v>
      </c>
      <c r="F299">
        <v>-77.021002199999998</v>
      </c>
    </row>
    <row r="300" spans="1:6" x14ac:dyDescent="0.75">
      <c r="A300" s="7">
        <v>45254</v>
      </c>
      <c r="B300" s="6" t="s">
        <v>450</v>
      </c>
      <c r="C300" s="6" t="s">
        <v>467</v>
      </c>
      <c r="D300" s="6" t="str">
        <f>_xlfn.XLOOKUP(C300,[1]Sheet1!$B$1:$B$32,[1]Sheet1!$C$1:$C$32)</f>
        <v>2695 E Katella Ave, Anaheim, CA 92806</v>
      </c>
      <c r="E300">
        <v>33.807869099999998</v>
      </c>
      <c r="F300">
        <v>-117.8764809</v>
      </c>
    </row>
    <row r="301" spans="1:6" x14ac:dyDescent="0.75">
      <c r="A301" s="7">
        <v>45254</v>
      </c>
      <c r="B301" s="6" t="s">
        <v>444</v>
      </c>
      <c r="C301" s="6" t="s">
        <v>463</v>
      </c>
      <c r="D301" s="6" t="str">
        <f>_xlfn.XLOOKUP(C301,[1]Sheet1!$B$1:$B$32,[1]Sheet1!$C$1:$C$32)</f>
        <v>525 W Santa Clara St San Jose CA</v>
      </c>
      <c r="E301">
        <v>37.332765500000001</v>
      </c>
      <c r="F301">
        <v>-121.9011143</v>
      </c>
    </row>
    <row r="302" spans="1:6" x14ac:dyDescent="0.75">
      <c r="A302" s="7">
        <v>45254</v>
      </c>
      <c r="B302" s="6" t="s">
        <v>439</v>
      </c>
      <c r="C302" s="6" t="s">
        <v>454</v>
      </c>
      <c r="D302" s="6" t="str">
        <f>_xlfn.XLOOKUP(C302,[1]Sheet1!$B$1:$B$32,[1]Sheet1!$C$1:$C$32)</f>
        <v>1 Seymour H Knox III Plaza, Buffalo, NY 14203</v>
      </c>
      <c r="E302">
        <v>42.8746893</v>
      </c>
      <c r="F302">
        <v>-78.875312800000003</v>
      </c>
    </row>
    <row r="303" spans="1:6" x14ac:dyDescent="0.75">
      <c r="A303" s="7">
        <v>45254</v>
      </c>
      <c r="B303" s="6" t="s">
        <v>466</v>
      </c>
      <c r="C303" s="6" t="s">
        <v>442</v>
      </c>
      <c r="D303" s="6" t="str">
        <f>_xlfn.XLOOKUP(C303,[1]Sheet1!$B$1:$B$32,[1]Sheet1!$C$1:$C$32)</f>
        <v>1000 Palladium Dr Ottawa ON K2V Canada</v>
      </c>
      <c r="E303">
        <v>45.2967455</v>
      </c>
      <c r="F303">
        <v>-75.927023199999994</v>
      </c>
    </row>
    <row r="304" spans="1:6" x14ac:dyDescent="0.75">
      <c r="A304" s="7">
        <v>45254</v>
      </c>
      <c r="B304" s="6" t="s">
        <v>437</v>
      </c>
      <c r="C304" s="6" t="s">
        <v>443</v>
      </c>
      <c r="D304" s="6" t="str">
        <f>_xlfn.XLOOKUP(C304,[1]Sheet1!$B$1:$B$32,[1]Sheet1!$C$1:$C$32)</f>
        <v>1400 Edwards Mill Rd, Raleigh, NC 27607</v>
      </c>
      <c r="E304">
        <v>35.803291000000002</v>
      </c>
      <c r="F304">
        <v>-78.721699200000018</v>
      </c>
    </row>
    <row r="305" spans="1:6" x14ac:dyDescent="0.75">
      <c r="A305" s="7">
        <v>45254</v>
      </c>
      <c r="B305" s="6" t="s">
        <v>447</v>
      </c>
      <c r="C305" s="6" t="s">
        <v>461</v>
      </c>
      <c r="D305" s="6" t="str">
        <f>_xlfn.XLOOKUP(C305,[1]Sheet1!$B$1:$B$32,[1]Sheet1!$C$1:$C$32)</f>
        <v>One Panther Pkwy, Sunrise, FL 33323</v>
      </c>
      <c r="E305">
        <v>26.160626199999999</v>
      </c>
      <c r="F305">
        <v>-80.316263399999997</v>
      </c>
    </row>
    <row r="306" spans="1:6" x14ac:dyDescent="0.75">
      <c r="A306" s="7">
        <v>45254</v>
      </c>
      <c r="B306" s="6" t="s">
        <v>448</v>
      </c>
      <c r="C306" s="6" t="s">
        <v>460</v>
      </c>
      <c r="D306" s="6" t="str">
        <f>_xlfn.XLOOKUP(C306,[1]Sheet1!$B$1:$B$32,[1]Sheet1!$C$1:$C$32)</f>
        <v>2500 Victory Ave #1000, Dallas, TX 75219</v>
      </c>
      <c r="E306">
        <v>32.790314299999999</v>
      </c>
      <c r="F306">
        <v>-96.810147999999998</v>
      </c>
    </row>
    <row r="307" spans="1:6" x14ac:dyDescent="0.75">
      <c r="A307" s="7">
        <v>45254</v>
      </c>
      <c r="B307" s="6" t="s">
        <v>449</v>
      </c>
      <c r="C307" s="6" t="s">
        <v>462</v>
      </c>
      <c r="D307" s="6" t="str">
        <f>_xlfn.XLOOKUP(C307,[1]Sheet1!$B$1:$B$32,[1]Sheet1!$C$1:$C$32)</f>
        <v>199 Kellogg Blvd E #101A Saint Paul MN 55101</v>
      </c>
      <c r="E307">
        <v>44.9471317</v>
      </c>
      <c r="F307">
        <v>-93.086672800000002</v>
      </c>
    </row>
    <row r="308" spans="1:6" x14ac:dyDescent="0.75">
      <c r="A308" s="7">
        <v>45254</v>
      </c>
      <c r="B308" s="6" t="s">
        <v>452</v>
      </c>
      <c r="C308" s="6" t="s">
        <v>440</v>
      </c>
      <c r="D308" s="6" t="str">
        <f>_xlfn.XLOOKUP(C308,[1]Sheet1!$B$1:$B$32,[1]Sheet1!$C$1:$C$32)</f>
        <v>305 Harrison St Seattle WA</v>
      </c>
      <c r="E308">
        <v>47.622805900000003</v>
      </c>
      <c r="F308">
        <v>-122.35300700000001</v>
      </c>
    </row>
    <row r="309" spans="1:6" x14ac:dyDescent="0.75">
      <c r="A309" s="7">
        <v>45255</v>
      </c>
      <c r="B309" s="6" t="s">
        <v>446</v>
      </c>
      <c r="C309" s="6" t="s">
        <v>453</v>
      </c>
      <c r="D309" s="6" t="str">
        <f>_xlfn.XLOOKUP(C309,[1]Sheet1!$B$1:$B$32,[1]Sheet1!$C$1:$C$32)</f>
        <v>4 Pennsylvania Plaza New York NY</v>
      </c>
      <c r="E309">
        <v>40.750562100000003</v>
      </c>
      <c r="F309">
        <v>-73.993470899999991</v>
      </c>
    </row>
    <row r="310" spans="1:6" x14ac:dyDescent="0.75">
      <c r="A310" s="7">
        <v>45255</v>
      </c>
      <c r="B310" s="6" t="s">
        <v>444</v>
      </c>
      <c r="C310" s="6" t="s">
        <v>450</v>
      </c>
      <c r="D310" s="6" t="str">
        <f>_xlfn.XLOOKUP(C310,[1]Sheet1!$B$1:$B$32,[1]Sheet1!$C$1:$C$32)</f>
        <v>1111 S Figueroa St #3100, Los Angeles, CA 90015</v>
      </c>
      <c r="E310">
        <v>34.042414700000002</v>
      </c>
      <c r="F310">
        <v>-118.2660697</v>
      </c>
    </row>
    <row r="311" spans="1:6" x14ac:dyDescent="0.75">
      <c r="A311" s="7">
        <v>45255</v>
      </c>
      <c r="B311" s="6" t="s">
        <v>454</v>
      </c>
      <c r="C311" s="6" t="s">
        <v>458</v>
      </c>
      <c r="D311" s="6" t="str">
        <f>_xlfn.XLOOKUP(C311,[1]Sheet1!$B$1:$B$32,[1]Sheet1!$C$1:$C$32)</f>
        <v>25 Lafayette St Newark NJ</v>
      </c>
      <c r="E311">
        <v>40.733541500000001</v>
      </c>
      <c r="F311">
        <v>-74.171022699999995</v>
      </c>
    </row>
    <row r="312" spans="1:6" x14ac:dyDescent="0.75">
      <c r="A312" s="7">
        <v>45255</v>
      </c>
      <c r="B312" s="6" t="s">
        <v>445</v>
      </c>
      <c r="C312" s="6" t="s">
        <v>439</v>
      </c>
      <c r="D312" s="6" t="str">
        <f>_xlfn.XLOOKUP(C312,[1]Sheet1!$B$1:$B$32,[1]Sheet1!$C$1:$C$32)</f>
        <v>1001 Fifth Ave Pittsburgh PA</v>
      </c>
      <c r="E312">
        <v>40.439309700000003</v>
      </c>
      <c r="F312">
        <v>-79.989552899999993</v>
      </c>
    </row>
    <row r="313" spans="1:6" x14ac:dyDescent="0.75">
      <c r="A313" s="7">
        <v>45255</v>
      </c>
      <c r="B313" s="6" t="s">
        <v>455</v>
      </c>
      <c r="C313" s="6" t="s">
        <v>466</v>
      </c>
      <c r="D313" s="6" t="str">
        <f>_xlfn.XLOOKUP(C313,[1]Sheet1!$B$1:$B$32,[1]Sheet1!$C$1:$C$32)</f>
        <v>1255 Hempstead Turnpike Uniondale NY</v>
      </c>
      <c r="E313">
        <v>40.7228919</v>
      </c>
      <c r="F313">
        <v>-73.590513599999994</v>
      </c>
    </row>
    <row r="314" spans="1:6" x14ac:dyDescent="0.75">
      <c r="A314" s="7">
        <v>45255</v>
      </c>
      <c r="B314" s="6" t="s">
        <v>448</v>
      </c>
      <c r="C314" s="6" t="s">
        <v>449</v>
      </c>
      <c r="D314" s="6" t="str">
        <f>_xlfn.XLOOKUP(C314,[1]Sheet1!$B$1:$B$32,[1]Sheet1!$C$1:$C$32)</f>
        <v>1000 Chopper Cir, Denver, CO 80204</v>
      </c>
      <c r="E314">
        <v>39.748549799999999</v>
      </c>
      <c r="F314">
        <v>-105.0077106</v>
      </c>
    </row>
    <row r="315" spans="1:6" x14ac:dyDescent="0.75">
      <c r="A315" s="7">
        <v>45255</v>
      </c>
      <c r="B315" s="6" t="s">
        <v>452</v>
      </c>
      <c r="C315" s="6" t="s">
        <v>463</v>
      </c>
      <c r="D315" s="6" t="str">
        <f>_xlfn.XLOOKUP(C315,[1]Sheet1!$B$1:$B$32,[1]Sheet1!$C$1:$C$32)</f>
        <v>525 W Santa Clara St San Jose CA</v>
      </c>
      <c r="E315">
        <v>37.332765500000001</v>
      </c>
      <c r="F315">
        <v>-121.9011143</v>
      </c>
    </row>
    <row r="316" spans="1:6" x14ac:dyDescent="0.75">
      <c r="A316" s="7">
        <v>45255</v>
      </c>
      <c r="B316" s="6" t="s">
        <v>464</v>
      </c>
      <c r="C316" s="6" t="s">
        <v>441</v>
      </c>
      <c r="D316" s="6" t="str">
        <f>_xlfn.XLOOKUP(C316,[1]Sheet1!$B$1:$B$32,[1]Sheet1!$C$1:$C$32)</f>
        <v>T-Mobile Arena Las Vegas NV</v>
      </c>
      <c r="E316">
        <v>36.102812</v>
      </c>
      <c r="F316">
        <v>-115.178195</v>
      </c>
    </row>
    <row r="317" spans="1:6" x14ac:dyDescent="0.75">
      <c r="A317" s="7">
        <v>45256</v>
      </c>
      <c r="B317" s="6" t="s">
        <v>462</v>
      </c>
      <c r="C317" s="6" t="s">
        <v>457</v>
      </c>
      <c r="D317" s="6" t="str">
        <f>_xlfn.XLOOKUP(C317,[1]Sheet1!$B$1:$B$32,[1]Sheet1!$C$1:$C$32)</f>
        <v>2645 Woodward Ave #200, Detroit, MI 48201</v>
      </c>
      <c r="E317">
        <v>42.3419612</v>
      </c>
      <c r="F317">
        <v>-83.054959799999992</v>
      </c>
    </row>
    <row r="318" spans="1:6" x14ac:dyDescent="0.75">
      <c r="A318" s="7">
        <v>45256</v>
      </c>
      <c r="B318" s="6" t="s">
        <v>459</v>
      </c>
      <c r="C318" s="6" t="s">
        <v>438</v>
      </c>
      <c r="D318" s="6" t="str">
        <f>_xlfn.XLOOKUP(C318,[1]Sheet1!$B$1:$B$32,[1]Sheet1!$C$1:$C$32)</f>
        <v>1901 W Madison St, Chicago, IL 60612</v>
      </c>
      <c r="E318">
        <v>41.880627699999998</v>
      </c>
      <c r="F318">
        <v>-87.674048499999998</v>
      </c>
    </row>
    <row r="319" spans="1:6" x14ac:dyDescent="0.75">
      <c r="A319" s="7">
        <v>45256</v>
      </c>
      <c r="B319" s="6" t="s">
        <v>456</v>
      </c>
      <c r="C319" s="6" t="s">
        <v>443</v>
      </c>
      <c r="D319" s="6" t="str">
        <f>_xlfn.XLOOKUP(C319,[1]Sheet1!$B$1:$B$32,[1]Sheet1!$C$1:$C$32)</f>
        <v>1400 Edwards Mill Rd, Raleigh, NC 27607</v>
      </c>
      <c r="E319">
        <v>35.803291000000002</v>
      </c>
      <c r="F319">
        <v>-78.721699200000018</v>
      </c>
    </row>
    <row r="320" spans="1:6" x14ac:dyDescent="0.75">
      <c r="A320" s="7">
        <v>45256</v>
      </c>
      <c r="B320" s="6" t="s">
        <v>447</v>
      </c>
      <c r="C320" s="6" t="s">
        <v>436</v>
      </c>
      <c r="D320" s="6" t="str">
        <f>_xlfn.XLOOKUP(C320,[1]Sheet1!$B$1:$B$32,[1]Sheet1!$C$1:$C$32)</f>
        <v>501 Broadway Nashville TN 37203</v>
      </c>
      <c r="E320">
        <v>36.159178099999998</v>
      </c>
      <c r="F320">
        <v>-86.778505999999993</v>
      </c>
    </row>
    <row r="321" spans="1:6" x14ac:dyDescent="0.75">
      <c r="A321" s="7">
        <v>45256</v>
      </c>
      <c r="B321" s="6" t="s">
        <v>467</v>
      </c>
      <c r="C321" s="6" t="s">
        <v>451</v>
      </c>
      <c r="D321" s="6" t="str">
        <f>_xlfn.XLOOKUP(C321,[1]Sheet1!$B$1:$B$32,[1]Sheet1!$C$1:$C$32)</f>
        <v>10214 104 Ave NW #3000, Edmonton, AB T5J 0H6, Canada</v>
      </c>
      <c r="E321">
        <v>53.546774999999997</v>
      </c>
      <c r="F321">
        <v>-113.4963279</v>
      </c>
    </row>
    <row r="322" spans="1:6" x14ac:dyDescent="0.75">
      <c r="A322" s="7">
        <v>45257</v>
      </c>
      <c r="B322" s="6" t="s">
        <v>446</v>
      </c>
      <c r="C322" s="6" t="s">
        <v>456</v>
      </c>
      <c r="D322" s="6" t="str">
        <f>_xlfn.XLOOKUP(C322,[1]Sheet1!$B$1:$B$32,[1]Sheet1!$C$1:$C$32)</f>
        <v>200 W Nationwide Blvd, Columbus, OH 43215</v>
      </c>
      <c r="E322">
        <v>39.969339599999998</v>
      </c>
      <c r="F322">
        <v>-83.006258199999991</v>
      </c>
    </row>
    <row r="323" spans="1:6" x14ac:dyDescent="0.75">
      <c r="A323" s="7">
        <v>45257</v>
      </c>
      <c r="B323" s="6" t="s">
        <v>454</v>
      </c>
      <c r="C323" s="6" t="s">
        <v>453</v>
      </c>
      <c r="D323" s="6" t="str">
        <f>_xlfn.XLOOKUP(C323,[1]Sheet1!$B$1:$B$32,[1]Sheet1!$C$1:$C$32)</f>
        <v>4 Pennsylvania Plaza New York NY</v>
      </c>
      <c r="E323">
        <v>40.750562100000003</v>
      </c>
      <c r="F323">
        <v>-73.993470899999991</v>
      </c>
    </row>
    <row r="324" spans="1:6" x14ac:dyDescent="0.75">
      <c r="A324" s="7">
        <v>45257</v>
      </c>
      <c r="B324" s="6" t="s">
        <v>461</v>
      </c>
      <c r="C324" s="6" t="s">
        <v>442</v>
      </c>
      <c r="D324" s="6" t="str">
        <f>_xlfn.XLOOKUP(C324,[1]Sheet1!$B$1:$B$32,[1]Sheet1!$C$1:$C$32)</f>
        <v>1000 Palladium Dr Ottawa ON K2V Canada</v>
      </c>
      <c r="E324">
        <v>45.2967455</v>
      </c>
      <c r="F324">
        <v>-75.927023199999994</v>
      </c>
    </row>
    <row r="325" spans="1:6" x14ac:dyDescent="0.75">
      <c r="A325" s="7">
        <v>45257</v>
      </c>
      <c r="B325" s="6" t="s">
        <v>437</v>
      </c>
      <c r="C325" s="6" t="s">
        <v>449</v>
      </c>
      <c r="D325" s="6" t="str">
        <f>_xlfn.XLOOKUP(C325,[1]Sheet1!$B$1:$B$32,[1]Sheet1!$C$1:$C$32)</f>
        <v>1000 Chopper Cir, Denver, CO 80204</v>
      </c>
      <c r="E325">
        <v>39.748549799999999</v>
      </c>
      <c r="F325">
        <v>-105.0077106</v>
      </c>
    </row>
    <row r="326" spans="1:6" x14ac:dyDescent="0.75">
      <c r="A326" s="7">
        <v>45257</v>
      </c>
      <c r="B326" s="6" t="s">
        <v>441</v>
      </c>
      <c r="C326" s="6" t="s">
        <v>448</v>
      </c>
      <c r="D326" s="6" t="str">
        <f>_xlfn.XLOOKUP(C326,[1]Sheet1!$B$1:$B$32,[1]Sheet1!$C$1:$C$32)</f>
        <v>555 Saddledome Rise SE, Calgary, AB T2G 2W1, Canada</v>
      </c>
      <c r="E326">
        <v>51.037445599999998</v>
      </c>
      <c r="F326">
        <v>-114.05187309999999</v>
      </c>
    </row>
    <row r="327" spans="1:6" x14ac:dyDescent="0.75">
      <c r="A327" s="7">
        <v>45257</v>
      </c>
      <c r="B327" s="6" t="s">
        <v>465</v>
      </c>
      <c r="C327" s="6" t="s">
        <v>463</v>
      </c>
      <c r="D327" s="6" t="str">
        <f>_xlfn.XLOOKUP(C327,[1]Sheet1!$B$1:$B$32,[1]Sheet1!$C$1:$C$32)</f>
        <v>525 W Santa Clara St San Jose CA</v>
      </c>
      <c r="E327">
        <v>37.332765500000001</v>
      </c>
      <c r="F327">
        <v>-121.9011143</v>
      </c>
    </row>
    <row r="328" spans="1:6" x14ac:dyDescent="0.75">
      <c r="A328" s="7">
        <v>45258</v>
      </c>
      <c r="B328" s="6" t="s">
        <v>466</v>
      </c>
      <c r="C328" s="6" t="s">
        <v>458</v>
      </c>
      <c r="D328" s="6" t="str">
        <f>_xlfn.XLOOKUP(C328,[1]Sheet1!$B$1:$B$32,[1]Sheet1!$C$1:$C$32)</f>
        <v>25 Lafayette St Newark NJ</v>
      </c>
      <c r="E328">
        <v>40.733541500000001</v>
      </c>
      <c r="F328">
        <v>-74.171022699999995</v>
      </c>
    </row>
    <row r="329" spans="1:6" x14ac:dyDescent="0.75">
      <c r="A329" s="7">
        <v>45258</v>
      </c>
      <c r="B329" s="6" t="s">
        <v>443</v>
      </c>
      <c r="C329" s="6" t="s">
        <v>455</v>
      </c>
      <c r="D329" s="6" t="str">
        <f>_xlfn.XLOOKUP(C329,[1]Sheet1!$B$1:$B$32,[1]Sheet1!$C$1:$C$32)</f>
        <v>3601 S Broad St Philadelphia PA</v>
      </c>
      <c r="E329">
        <v>39.901179900000002</v>
      </c>
      <c r="F329">
        <v>-75.171971599999992</v>
      </c>
    </row>
    <row r="330" spans="1:6" x14ac:dyDescent="0.75">
      <c r="A330" s="7">
        <v>45258</v>
      </c>
      <c r="B330" s="6" t="s">
        <v>461</v>
      </c>
      <c r="C330" s="6" t="s">
        <v>445</v>
      </c>
      <c r="D330" s="6" t="str">
        <f>_xlfn.XLOOKUP(C330,[1]Sheet1!$B$1:$B$32,[1]Sheet1!$C$1:$C$32)</f>
        <v>40 Bay St Toronto ON M5J Canada</v>
      </c>
      <c r="E330">
        <v>43.643188799999997</v>
      </c>
      <c r="F330">
        <v>-79.379646900000012</v>
      </c>
    </row>
    <row r="331" spans="1:6" x14ac:dyDescent="0.75">
      <c r="A331" s="7">
        <v>45258</v>
      </c>
      <c r="B331" s="6" t="s">
        <v>459</v>
      </c>
      <c r="C331" s="6" t="s">
        <v>462</v>
      </c>
      <c r="D331" s="6" t="str">
        <f>_xlfn.XLOOKUP(C331,[1]Sheet1!$B$1:$B$32,[1]Sheet1!$C$1:$C$32)</f>
        <v>199 Kellogg Blvd E #101A Saint Paul MN 55101</v>
      </c>
      <c r="E331">
        <v>44.9471317</v>
      </c>
      <c r="F331">
        <v>-93.086672800000002</v>
      </c>
    </row>
    <row r="332" spans="1:6" x14ac:dyDescent="0.75">
      <c r="A332" s="7">
        <v>45258</v>
      </c>
      <c r="B332" s="6" t="s">
        <v>439</v>
      </c>
      <c r="C332" s="6" t="s">
        <v>436</v>
      </c>
      <c r="D332" s="6" t="str">
        <f>_xlfn.XLOOKUP(C332,[1]Sheet1!$B$1:$B$32,[1]Sheet1!$C$1:$C$32)</f>
        <v>501 Broadway Nashville TN 37203</v>
      </c>
      <c r="E332">
        <v>36.159178099999998</v>
      </c>
      <c r="F332">
        <v>-86.778505999999993</v>
      </c>
    </row>
    <row r="333" spans="1:6" x14ac:dyDescent="0.75">
      <c r="A333" s="7">
        <v>45258</v>
      </c>
      <c r="B333" s="6" t="s">
        <v>460</v>
      </c>
      <c r="C333" s="6" t="s">
        <v>447</v>
      </c>
      <c r="D333" s="6" t="str">
        <f>_xlfn.XLOOKUP(C333,[1]Sheet1!$B$1:$B$32,[1]Sheet1!$C$1:$C$32)</f>
        <v>300 Portage Avenue, Winnipeg, MB R3C 5S4</v>
      </c>
      <c r="E333">
        <v>49.892854399999997</v>
      </c>
      <c r="F333">
        <v>-97.144132099999993</v>
      </c>
    </row>
    <row r="334" spans="1:6" x14ac:dyDescent="0.75">
      <c r="A334" s="7">
        <v>45258</v>
      </c>
      <c r="B334" s="6" t="s">
        <v>440</v>
      </c>
      <c r="C334" s="6" t="s">
        <v>438</v>
      </c>
      <c r="D334" s="6" t="str">
        <f>_xlfn.XLOOKUP(C334,[1]Sheet1!$B$1:$B$32,[1]Sheet1!$C$1:$C$32)</f>
        <v>1901 W Madison St, Chicago, IL 60612</v>
      </c>
      <c r="E334">
        <v>41.880627699999998</v>
      </c>
      <c r="F334">
        <v>-87.674048499999998</v>
      </c>
    </row>
    <row r="335" spans="1:6" x14ac:dyDescent="0.75">
      <c r="A335" s="7">
        <v>45258</v>
      </c>
      <c r="B335" s="6" t="s">
        <v>437</v>
      </c>
      <c r="C335" s="6" t="s">
        <v>464</v>
      </c>
      <c r="D335" s="6" t="str">
        <f>_xlfn.XLOOKUP(C335,[1]Sheet1!$B$1:$B$32,[1]Sheet1!$C$1:$C$32)</f>
        <v>9400 W Maryland Ave, Glendale, AZ 85305</v>
      </c>
      <c r="E335">
        <v>33.531994500000003</v>
      </c>
      <c r="F335">
        <v>-112.26131460000001</v>
      </c>
    </row>
    <row r="336" spans="1:6" x14ac:dyDescent="0.75">
      <c r="A336" s="7">
        <v>45258</v>
      </c>
      <c r="B336" s="6" t="s">
        <v>441</v>
      </c>
      <c r="C336" s="6" t="s">
        <v>451</v>
      </c>
      <c r="D336" s="6" t="str">
        <f>_xlfn.XLOOKUP(C336,[1]Sheet1!$B$1:$B$32,[1]Sheet1!$C$1:$C$32)</f>
        <v>10214 104 Ave NW #3000, Edmonton, AB T5J 0H6, Canada</v>
      </c>
      <c r="E336">
        <v>53.546774999999997</v>
      </c>
      <c r="F336">
        <v>-113.4963279</v>
      </c>
    </row>
    <row r="337" spans="1:6" x14ac:dyDescent="0.75">
      <c r="A337" s="7">
        <v>45258</v>
      </c>
      <c r="B337" s="6" t="s">
        <v>467</v>
      </c>
      <c r="C337" s="6" t="s">
        <v>452</v>
      </c>
      <c r="D337" s="6" t="str">
        <f>_xlfn.XLOOKUP(C337,[1]Sheet1!$B$1:$B$32,[1]Sheet1!$C$1:$C$32)</f>
        <v>800 Griffiths Way Vancouver BC V6B Canada</v>
      </c>
      <c r="E337">
        <v>49.277774399999998</v>
      </c>
      <c r="F337">
        <v>-123.1085205</v>
      </c>
    </row>
    <row r="338" spans="1:6" x14ac:dyDescent="0.75">
      <c r="A338" s="7">
        <v>45259</v>
      </c>
      <c r="B338" s="6" t="s">
        <v>444</v>
      </c>
      <c r="C338" s="6" t="s">
        <v>456</v>
      </c>
      <c r="D338" s="6" t="str">
        <f>_xlfn.XLOOKUP(C338,[1]Sheet1!$B$1:$B$32,[1]Sheet1!$C$1:$C$32)</f>
        <v>200 W Nationwide Blvd, Columbus, OH 43215</v>
      </c>
      <c r="E338">
        <v>39.969339599999998</v>
      </c>
      <c r="F338">
        <v>-83.006258199999991</v>
      </c>
    </row>
    <row r="339" spans="1:6" x14ac:dyDescent="0.75">
      <c r="A339" s="7">
        <v>45259</v>
      </c>
      <c r="B339" s="6" t="s">
        <v>457</v>
      </c>
      <c r="C339" s="6" t="s">
        <v>453</v>
      </c>
      <c r="D339" s="6" t="str">
        <f>_xlfn.XLOOKUP(C339,[1]Sheet1!$B$1:$B$32,[1]Sheet1!$C$1:$C$32)</f>
        <v>4 Pennsylvania Plaza New York NY</v>
      </c>
      <c r="E339">
        <v>40.750562100000003</v>
      </c>
      <c r="F339">
        <v>-73.993470899999991</v>
      </c>
    </row>
    <row r="340" spans="1:6" x14ac:dyDescent="0.75">
      <c r="A340" s="7">
        <v>45259</v>
      </c>
      <c r="B340" s="6" t="s">
        <v>465</v>
      </c>
      <c r="C340" s="6" t="s">
        <v>450</v>
      </c>
      <c r="D340" s="6" t="str">
        <f>_xlfn.XLOOKUP(C340,[1]Sheet1!$B$1:$B$32,[1]Sheet1!$C$1:$C$32)</f>
        <v>1111 S Figueroa St #3100, Los Angeles, CA 90015</v>
      </c>
      <c r="E340">
        <v>34.042414700000002</v>
      </c>
      <c r="F340">
        <v>-118.2660697</v>
      </c>
    </row>
    <row r="341" spans="1:6" x14ac:dyDescent="0.75">
      <c r="A341" s="7">
        <v>45260</v>
      </c>
      <c r="B341" s="6" t="s">
        <v>463</v>
      </c>
      <c r="C341" s="6" t="s">
        <v>446</v>
      </c>
      <c r="D341" s="6" t="str">
        <f>_xlfn.XLOOKUP(C341,[1]Sheet1!$B$1:$B$32,[1]Sheet1!$C$1:$C$32)</f>
        <v>100 Legends Way, Boston, MA 02114</v>
      </c>
      <c r="E341">
        <v>42.366309700000002</v>
      </c>
      <c r="F341">
        <v>-71.062225900000001</v>
      </c>
    </row>
    <row r="342" spans="1:6" x14ac:dyDescent="0.75">
      <c r="A342" s="7">
        <v>45260</v>
      </c>
      <c r="B342" s="6" t="s">
        <v>466</v>
      </c>
      <c r="C342" s="6" t="s">
        <v>443</v>
      </c>
      <c r="D342" s="6" t="str">
        <f>_xlfn.XLOOKUP(C342,[1]Sheet1!$B$1:$B$32,[1]Sheet1!$C$1:$C$32)</f>
        <v>1400 Edwards Mill Rd, Raleigh, NC 27607</v>
      </c>
      <c r="E342">
        <v>35.803291000000002</v>
      </c>
      <c r="F342">
        <v>-78.721699200000018</v>
      </c>
    </row>
    <row r="343" spans="1:6" x14ac:dyDescent="0.75">
      <c r="A343" s="7">
        <v>45260</v>
      </c>
      <c r="B343" s="6" t="s">
        <v>438</v>
      </c>
      <c r="C343" s="6" t="s">
        <v>457</v>
      </c>
      <c r="D343" s="6" t="str">
        <f>_xlfn.XLOOKUP(C343,[1]Sheet1!$B$1:$B$32,[1]Sheet1!$C$1:$C$32)</f>
        <v>2645 Woodward Ave #200, Detroit, MI 48201</v>
      </c>
      <c r="E343">
        <v>42.3419612</v>
      </c>
      <c r="F343">
        <v>-83.054959799999992</v>
      </c>
    </row>
    <row r="344" spans="1:6" x14ac:dyDescent="0.75">
      <c r="A344" s="7">
        <v>45260</v>
      </c>
      <c r="B344" s="6" t="s">
        <v>461</v>
      </c>
      <c r="C344" s="6" t="s">
        <v>444</v>
      </c>
      <c r="D344" s="6" t="str">
        <f>_xlfn.XLOOKUP(C344,[1]Sheet1!$B$1:$B$32,[1]Sheet1!$C$1:$C$32)</f>
        <v>Avenue des Canadiens-de-Montréal Ouest Montréal QC H3B Canada</v>
      </c>
      <c r="E344">
        <v>45.496753599999998</v>
      </c>
      <c r="F344">
        <v>-73.569830999999994</v>
      </c>
    </row>
    <row r="345" spans="1:6" x14ac:dyDescent="0.75">
      <c r="A345" s="7">
        <v>45260</v>
      </c>
      <c r="B345" s="6" t="s">
        <v>458</v>
      </c>
      <c r="C345" s="6" t="s">
        <v>455</v>
      </c>
      <c r="D345" s="6" t="str">
        <f>_xlfn.XLOOKUP(C345,[1]Sheet1!$B$1:$B$32,[1]Sheet1!$C$1:$C$32)</f>
        <v>3601 S Broad St Philadelphia PA</v>
      </c>
      <c r="E345">
        <v>39.901179900000002</v>
      </c>
      <c r="F345">
        <v>-75.171971599999992</v>
      </c>
    </row>
    <row r="346" spans="1:6" x14ac:dyDescent="0.75">
      <c r="A346" s="7">
        <v>45260</v>
      </c>
      <c r="B346" s="6" t="s">
        <v>439</v>
      </c>
      <c r="C346" s="6" t="s">
        <v>437</v>
      </c>
      <c r="D346" s="6" t="str">
        <f>_xlfn.XLOOKUP(C346,[1]Sheet1!$B$1:$B$32,[1]Sheet1!$C$1:$C$32)</f>
        <v>401 Channelside Dr Tampa FL</v>
      </c>
      <c r="E346">
        <v>27.942745899999998</v>
      </c>
      <c r="F346">
        <v>-82.451744099999999</v>
      </c>
    </row>
    <row r="347" spans="1:6" x14ac:dyDescent="0.75">
      <c r="A347" s="7">
        <v>45260</v>
      </c>
      <c r="B347" s="6" t="s">
        <v>440</v>
      </c>
      <c r="C347" s="6" t="s">
        <v>445</v>
      </c>
      <c r="D347" s="6" t="str">
        <f>_xlfn.XLOOKUP(C347,[1]Sheet1!$B$1:$B$32,[1]Sheet1!$C$1:$C$32)</f>
        <v>40 Bay St Toronto ON M5J Canada</v>
      </c>
      <c r="E347">
        <v>43.643188799999997</v>
      </c>
      <c r="F347">
        <v>-79.379646900000012</v>
      </c>
    </row>
    <row r="348" spans="1:6" x14ac:dyDescent="0.75">
      <c r="A348" s="7">
        <v>45260</v>
      </c>
      <c r="B348" s="6" t="s">
        <v>462</v>
      </c>
      <c r="C348" s="6" t="s">
        <v>436</v>
      </c>
      <c r="D348" s="6" t="str">
        <f>_xlfn.XLOOKUP(C348,[1]Sheet1!$B$1:$B$32,[1]Sheet1!$C$1:$C$32)</f>
        <v>501 Broadway Nashville TN 37203</v>
      </c>
      <c r="E348">
        <v>36.159178099999998</v>
      </c>
      <c r="F348">
        <v>-86.778505999999993</v>
      </c>
    </row>
    <row r="349" spans="1:6" x14ac:dyDescent="0.75">
      <c r="A349" s="7">
        <v>45260</v>
      </c>
      <c r="B349" s="6" t="s">
        <v>454</v>
      </c>
      <c r="C349" s="6" t="s">
        <v>459</v>
      </c>
      <c r="D349" s="6" t="str">
        <f>_xlfn.XLOOKUP(C349,[1]Sheet1!$B$1:$B$32,[1]Sheet1!$C$1:$C$32)</f>
        <v>1401 Clark Ave St. Louis MO</v>
      </c>
      <c r="E349">
        <v>38.626916999999999</v>
      </c>
      <c r="F349">
        <v>-90.202488099999997</v>
      </c>
    </row>
    <row r="350" spans="1:6" x14ac:dyDescent="0.75">
      <c r="A350" s="7">
        <v>45260</v>
      </c>
      <c r="B350" s="6" t="s">
        <v>451</v>
      </c>
      <c r="C350" s="6" t="s">
        <v>447</v>
      </c>
      <c r="D350" s="6" t="str">
        <f>_xlfn.XLOOKUP(C350,[1]Sheet1!$B$1:$B$32,[1]Sheet1!$C$1:$C$32)</f>
        <v>300 Portage Avenue, Winnipeg, MB R3C 5S4</v>
      </c>
      <c r="E350">
        <v>49.892854399999997</v>
      </c>
      <c r="F350">
        <v>-97.144132099999993</v>
      </c>
    </row>
    <row r="351" spans="1:6" x14ac:dyDescent="0.75">
      <c r="A351" s="7">
        <v>45260</v>
      </c>
      <c r="B351" s="6" t="s">
        <v>449</v>
      </c>
      <c r="C351" s="6" t="s">
        <v>464</v>
      </c>
      <c r="D351" s="6" t="str">
        <f>_xlfn.XLOOKUP(C351,[1]Sheet1!$B$1:$B$32,[1]Sheet1!$C$1:$C$32)</f>
        <v>9400 W Maryland Ave, Glendale, AZ 85305</v>
      </c>
      <c r="E351">
        <v>33.531994500000003</v>
      </c>
      <c r="F351">
        <v>-112.26131460000001</v>
      </c>
    </row>
    <row r="352" spans="1:6" x14ac:dyDescent="0.75">
      <c r="A352" s="7">
        <v>45260</v>
      </c>
      <c r="B352" s="6" t="s">
        <v>460</v>
      </c>
      <c r="C352" s="6" t="s">
        <v>448</v>
      </c>
      <c r="D352" s="6" t="str">
        <f>_xlfn.XLOOKUP(C352,[1]Sheet1!$B$1:$B$32,[1]Sheet1!$C$1:$C$32)</f>
        <v>555 Saddledome Rise SE, Calgary, AB T2G 2W1, Canada</v>
      </c>
      <c r="E352">
        <v>51.037445599999998</v>
      </c>
      <c r="F352">
        <v>-114.05187309999999</v>
      </c>
    </row>
    <row r="353" spans="1:6" x14ac:dyDescent="0.75">
      <c r="A353" s="7">
        <v>45260</v>
      </c>
      <c r="B353" s="6" t="s">
        <v>465</v>
      </c>
      <c r="C353" s="6" t="s">
        <v>467</v>
      </c>
      <c r="D353" s="6" t="str">
        <f>_xlfn.XLOOKUP(C353,[1]Sheet1!$B$1:$B$32,[1]Sheet1!$C$1:$C$32)</f>
        <v>2695 E Katella Ave, Anaheim, CA 92806</v>
      </c>
      <c r="E353">
        <v>33.807869099999998</v>
      </c>
      <c r="F353">
        <v>-117.8764809</v>
      </c>
    </row>
    <row r="354" spans="1:6" x14ac:dyDescent="0.75">
      <c r="A354" s="7">
        <v>45260</v>
      </c>
      <c r="B354" s="6" t="s">
        <v>441</v>
      </c>
      <c r="C354" s="6" t="s">
        <v>452</v>
      </c>
      <c r="D354" s="6" t="str">
        <f>_xlfn.XLOOKUP(C354,[1]Sheet1!$B$1:$B$32,[1]Sheet1!$C$1:$C$32)</f>
        <v>800 Griffiths Way Vancouver BC V6B Canada</v>
      </c>
      <c r="E354">
        <v>49.277774399999998</v>
      </c>
      <c r="F354">
        <v>-123.1085205</v>
      </c>
    </row>
    <row r="355" spans="1:6" x14ac:dyDescent="0.75">
      <c r="A355" s="7">
        <v>45261</v>
      </c>
      <c r="B355" s="6" t="s">
        <v>442</v>
      </c>
      <c r="C355" s="6" t="s">
        <v>456</v>
      </c>
      <c r="D355" s="6" t="str">
        <f>_xlfn.XLOOKUP(C355,[1]Sheet1!$B$1:$B$32,[1]Sheet1!$C$1:$C$32)</f>
        <v>200 W Nationwide Blvd, Columbus, OH 43215</v>
      </c>
      <c r="E355">
        <v>39.969339599999998</v>
      </c>
      <c r="F355">
        <v>-83.006258199999991</v>
      </c>
    </row>
    <row r="356" spans="1:6" x14ac:dyDescent="0.75">
      <c r="A356" s="7">
        <v>45261</v>
      </c>
      <c r="B356" s="6" t="s">
        <v>463</v>
      </c>
      <c r="C356" s="6" t="s">
        <v>458</v>
      </c>
      <c r="D356" s="6" t="str">
        <f>_xlfn.XLOOKUP(C356,[1]Sheet1!$B$1:$B$32,[1]Sheet1!$C$1:$C$32)</f>
        <v>25 Lafayette St Newark NJ</v>
      </c>
      <c r="E356">
        <v>40.733541500000001</v>
      </c>
      <c r="F356">
        <v>-74.171022699999995</v>
      </c>
    </row>
    <row r="357" spans="1:6" x14ac:dyDescent="0.75">
      <c r="A357" s="7">
        <v>45262</v>
      </c>
      <c r="B357" s="6" t="s">
        <v>437</v>
      </c>
      <c r="C357" s="6" t="s">
        <v>460</v>
      </c>
      <c r="D357" s="6" t="str">
        <f>_xlfn.XLOOKUP(C357,[1]Sheet1!$B$1:$B$32,[1]Sheet1!$C$1:$C$32)</f>
        <v>2500 Victory Ave #1000, Dallas, TX 75219</v>
      </c>
      <c r="E357">
        <v>32.790314299999999</v>
      </c>
      <c r="F357">
        <v>-96.810147999999998</v>
      </c>
    </row>
    <row r="358" spans="1:6" x14ac:dyDescent="0.75">
      <c r="A358" s="7">
        <v>45262</v>
      </c>
      <c r="B358" s="6" t="s">
        <v>438</v>
      </c>
      <c r="C358" s="6" t="s">
        <v>447</v>
      </c>
      <c r="D358" s="6" t="str">
        <f>_xlfn.XLOOKUP(C358,[1]Sheet1!$B$1:$B$32,[1]Sheet1!$C$1:$C$32)</f>
        <v>300 Portage Avenue, Winnipeg, MB R3C 5S4</v>
      </c>
      <c r="E358">
        <v>49.892854399999997</v>
      </c>
      <c r="F358">
        <v>-97.144132099999993</v>
      </c>
    </row>
    <row r="359" spans="1:6" x14ac:dyDescent="0.75">
      <c r="A359" s="7">
        <v>45262</v>
      </c>
      <c r="B359" s="6" t="s">
        <v>453</v>
      </c>
      <c r="C359" s="6" t="s">
        <v>436</v>
      </c>
      <c r="D359" s="6" t="str">
        <f>_xlfn.XLOOKUP(C359,[1]Sheet1!$B$1:$B$32,[1]Sheet1!$C$1:$C$32)</f>
        <v>501 Broadway Nashville TN 37203</v>
      </c>
      <c r="E359">
        <v>36.159178099999998</v>
      </c>
      <c r="F359">
        <v>-86.778505999999993</v>
      </c>
    </row>
    <row r="360" spans="1:6" x14ac:dyDescent="0.75">
      <c r="A360" s="7">
        <v>45262</v>
      </c>
      <c r="B360" s="6" t="s">
        <v>466</v>
      </c>
      <c r="C360" s="6" t="s">
        <v>461</v>
      </c>
      <c r="D360" s="6" t="str">
        <f>_xlfn.XLOOKUP(C360,[1]Sheet1!$B$1:$B$32,[1]Sheet1!$C$1:$C$32)</f>
        <v>One Panther Pkwy, Sunrise, FL 33323</v>
      </c>
      <c r="E360">
        <v>26.160626199999999</v>
      </c>
      <c r="F360">
        <v>-80.316263399999997</v>
      </c>
    </row>
    <row r="361" spans="1:6" x14ac:dyDescent="0.75">
      <c r="A361" s="7">
        <v>45262</v>
      </c>
      <c r="B361" s="6" t="s">
        <v>454</v>
      </c>
      <c r="C361" s="6" t="s">
        <v>443</v>
      </c>
      <c r="D361" s="6" t="str">
        <f>_xlfn.XLOOKUP(C361,[1]Sheet1!$B$1:$B$32,[1]Sheet1!$C$1:$C$32)</f>
        <v>1400 Edwards Mill Rd, Raleigh, NC 27607</v>
      </c>
      <c r="E361">
        <v>35.803291000000002</v>
      </c>
      <c r="F361">
        <v>-78.721699200000018</v>
      </c>
    </row>
    <row r="362" spans="1:6" x14ac:dyDescent="0.75">
      <c r="A362" s="7">
        <v>45262</v>
      </c>
      <c r="B362" s="6" t="s">
        <v>457</v>
      </c>
      <c r="C362" s="6" t="s">
        <v>444</v>
      </c>
      <c r="D362" s="6" t="str">
        <f>_xlfn.XLOOKUP(C362,[1]Sheet1!$B$1:$B$32,[1]Sheet1!$C$1:$C$32)</f>
        <v>Avenue des Canadiens-de-Montréal Ouest Montréal QC H3B Canada</v>
      </c>
      <c r="E362">
        <v>45.496753599999998</v>
      </c>
      <c r="F362">
        <v>-73.569830999999994</v>
      </c>
    </row>
    <row r="363" spans="1:6" x14ac:dyDescent="0.75">
      <c r="A363" s="7">
        <v>45262</v>
      </c>
      <c r="B363" s="6" t="s">
        <v>440</v>
      </c>
      <c r="C363" s="6" t="s">
        <v>442</v>
      </c>
      <c r="D363" s="6" t="str">
        <f>_xlfn.XLOOKUP(C363,[1]Sheet1!$B$1:$B$32,[1]Sheet1!$C$1:$C$32)</f>
        <v>1000 Palladium Dr Ottawa ON K2V Canada</v>
      </c>
      <c r="E363">
        <v>45.2967455</v>
      </c>
      <c r="F363">
        <v>-75.927023199999994</v>
      </c>
    </row>
    <row r="364" spans="1:6" x14ac:dyDescent="0.75">
      <c r="A364" s="7">
        <v>45262</v>
      </c>
      <c r="B364" s="6" t="s">
        <v>455</v>
      </c>
      <c r="C364" s="6" t="s">
        <v>439</v>
      </c>
      <c r="D364" s="6" t="str">
        <f>_xlfn.XLOOKUP(C364,[1]Sheet1!$B$1:$B$32,[1]Sheet1!$C$1:$C$32)</f>
        <v>1001 Fifth Ave Pittsburgh PA</v>
      </c>
      <c r="E364">
        <v>40.439309700000003</v>
      </c>
      <c r="F364">
        <v>-79.989552899999993</v>
      </c>
    </row>
    <row r="365" spans="1:6" x14ac:dyDescent="0.75">
      <c r="A365" s="7">
        <v>45262</v>
      </c>
      <c r="B365" s="6" t="s">
        <v>446</v>
      </c>
      <c r="C365" s="6" t="s">
        <v>445</v>
      </c>
      <c r="D365" s="6" t="str">
        <f>_xlfn.XLOOKUP(C365,[1]Sheet1!$B$1:$B$32,[1]Sheet1!$C$1:$C$32)</f>
        <v>40 Bay St Toronto ON M5J Canada</v>
      </c>
      <c r="E365">
        <v>43.643188799999997</v>
      </c>
      <c r="F365">
        <v>-79.379646900000012</v>
      </c>
    </row>
    <row r="366" spans="1:6" x14ac:dyDescent="0.75">
      <c r="A366" s="7">
        <v>45262</v>
      </c>
      <c r="B366" s="6" t="s">
        <v>459</v>
      </c>
      <c r="C366" s="6" t="s">
        <v>464</v>
      </c>
      <c r="D366" s="6" t="str">
        <f>_xlfn.XLOOKUP(C366,[1]Sheet1!$B$1:$B$32,[1]Sheet1!$C$1:$C$32)</f>
        <v>9400 W Maryland Ave, Glendale, AZ 85305</v>
      </c>
      <c r="E366">
        <v>33.531994500000003</v>
      </c>
      <c r="F366">
        <v>-112.26131460000001</v>
      </c>
    </row>
    <row r="367" spans="1:6" x14ac:dyDescent="0.75">
      <c r="A367" s="7">
        <v>45262</v>
      </c>
      <c r="B367" s="6" t="s">
        <v>449</v>
      </c>
      <c r="C367" s="6" t="s">
        <v>467</v>
      </c>
      <c r="D367" s="6" t="str">
        <f>_xlfn.XLOOKUP(C367,[1]Sheet1!$B$1:$B$32,[1]Sheet1!$C$1:$C$32)</f>
        <v>2695 E Katella Ave, Anaheim, CA 92806</v>
      </c>
      <c r="E367">
        <v>33.807869099999998</v>
      </c>
      <c r="F367">
        <v>-117.8764809</v>
      </c>
    </row>
    <row r="368" spans="1:6" x14ac:dyDescent="0.75">
      <c r="A368" s="7">
        <v>45262</v>
      </c>
      <c r="B368" s="6" t="s">
        <v>452</v>
      </c>
      <c r="C368" s="6" t="s">
        <v>448</v>
      </c>
      <c r="D368" s="6" t="str">
        <f>_xlfn.XLOOKUP(C368,[1]Sheet1!$B$1:$B$32,[1]Sheet1!$C$1:$C$32)</f>
        <v>555 Saddledome Rise SE, Calgary, AB T2G 2W1, Canada</v>
      </c>
      <c r="E368">
        <v>51.037445599999998</v>
      </c>
      <c r="F368">
        <v>-114.05187309999999</v>
      </c>
    </row>
    <row r="369" spans="1:6" x14ac:dyDescent="0.75">
      <c r="A369" s="7">
        <v>45262</v>
      </c>
      <c r="B369" s="6" t="s">
        <v>465</v>
      </c>
      <c r="C369" s="6" t="s">
        <v>441</v>
      </c>
      <c r="D369" s="6" t="str">
        <f>_xlfn.XLOOKUP(C369,[1]Sheet1!$B$1:$B$32,[1]Sheet1!$C$1:$C$32)</f>
        <v>T-Mobile Arena Las Vegas NV</v>
      </c>
      <c r="E369">
        <v>36.102812</v>
      </c>
      <c r="F369">
        <v>-115.178195</v>
      </c>
    </row>
    <row r="370" spans="1:6" x14ac:dyDescent="0.75">
      <c r="A370" s="7">
        <v>45263</v>
      </c>
      <c r="B370" s="6" t="s">
        <v>438</v>
      </c>
      <c r="C370" s="6" t="s">
        <v>462</v>
      </c>
      <c r="D370" s="6" t="str">
        <f>_xlfn.XLOOKUP(C370,[1]Sheet1!$B$1:$B$32,[1]Sheet1!$C$1:$C$32)</f>
        <v>199 Kellogg Blvd E #101A Saint Paul MN 55101</v>
      </c>
      <c r="E370">
        <v>44.9471317</v>
      </c>
      <c r="F370">
        <v>-93.086672800000002</v>
      </c>
    </row>
    <row r="371" spans="1:6" x14ac:dyDescent="0.75">
      <c r="A371" s="7">
        <v>45263</v>
      </c>
      <c r="B371" s="6" t="s">
        <v>463</v>
      </c>
      <c r="C371" s="6" t="s">
        <v>453</v>
      </c>
      <c r="D371" s="6" t="str">
        <f>_xlfn.XLOOKUP(C371,[1]Sheet1!$B$1:$B$32,[1]Sheet1!$C$1:$C$32)</f>
        <v>4 Pennsylvania Plaza New York NY</v>
      </c>
      <c r="E371">
        <v>40.750562100000003</v>
      </c>
      <c r="F371">
        <v>-73.993470899999991</v>
      </c>
    </row>
    <row r="372" spans="1:6" x14ac:dyDescent="0.75">
      <c r="A372" s="7">
        <v>45263</v>
      </c>
      <c r="B372" s="6" t="s">
        <v>456</v>
      </c>
      <c r="C372" s="6" t="s">
        <v>446</v>
      </c>
      <c r="D372" s="6" t="str">
        <f>_xlfn.XLOOKUP(C372,[1]Sheet1!$B$1:$B$32,[1]Sheet1!$C$1:$C$32)</f>
        <v>100 Legends Way, Boston, MA 02114</v>
      </c>
      <c r="E372">
        <v>42.366309700000002</v>
      </c>
      <c r="F372">
        <v>-71.062225900000001</v>
      </c>
    </row>
    <row r="373" spans="1:6" x14ac:dyDescent="0.75">
      <c r="A373" s="7">
        <v>45263</v>
      </c>
      <c r="B373" s="6" t="s">
        <v>436</v>
      </c>
      <c r="C373" s="6" t="s">
        <v>454</v>
      </c>
      <c r="D373" s="6" t="str">
        <f>_xlfn.XLOOKUP(C373,[1]Sheet1!$B$1:$B$32,[1]Sheet1!$C$1:$C$32)</f>
        <v>1 Seymour H Knox III Plaza, Buffalo, NY 14203</v>
      </c>
      <c r="E373">
        <v>42.8746893</v>
      </c>
      <c r="F373">
        <v>-78.875312800000003</v>
      </c>
    </row>
    <row r="374" spans="1:6" x14ac:dyDescent="0.75">
      <c r="A374" s="7">
        <v>45263</v>
      </c>
      <c r="B374" s="6" t="s">
        <v>449</v>
      </c>
      <c r="C374" s="6" t="s">
        <v>450</v>
      </c>
      <c r="D374" s="6" t="str">
        <f>_xlfn.XLOOKUP(C374,[1]Sheet1!$B$1:$B$32,[1]Sheet1!$C$1:$C$32)</f>
        <v>1111 S Figueroa St #3100, Los Angeles, CA 90015</v>
      </c>
      <c r="E374">
        <v>34.042414700000002</v>
      </c>
      <c r="F374">
        <v>-118.2660697</v>
      </c>
    </row>
    <row r="375" spans="1:6" x14ac:dyDescent="0.75">
      <c r="A375" s="7">
        <v>45264</v>
      </c>
      <c r="B375" s="6" t="s">
        <v>439</v>
      </c>
      <c r="C375" s="6" t="s">
        <v>455</v>
      </c>
      <c r="D375" s="6" t="str">
        <f>_xlfn.XLOOKUP(C375,[1]Sheet1!$B$1:$B$32,[1]Sheet1!$C$1:$C$32)</f>
        <v>3601 S Broad St Philadelphia PA</v>
      </c>
      <c r="E375">
        <v>39.901179900000002</v>
      </c>
      <c r="F375">
        <v>-75.171971599999992</v>
      </c>
    </row>
    <row r="376" spans="1:6" x14ac:dyDescent="0.75">
      <c r="A376" s="7">
        <v>45264</v>
      </c>
      <c r="B376" s="6" t="s">
        <v>460</v>
      </c>
      <c r="C376" s="6" t="s">
        <v>437</v>
      </c>
      <c r="D376" s="6" t="str">
        <f>_xlfn.XLOOKUP(C376,[1]Sheet1!$B$1:$B$32,[1]Sheet1!$C$1:$C$32)</f>
        <v>401 Channelside Dr Tampa FL</v>
      </c>
      <c r="E376">
        <v>27.942745899999998</v>
      </c>
      <c r="F376">
        <v>-82.451744099999999</v>
      </c>
    </row>
    <row r="377" spans="1:6" x14ac:dyDescent="0.75">
      <c r="A377" s="7">
        <v>45264</v>
      </c>
      <c r="B377" s="6" t="s">
        <v>440</v>
      </c>
      <c r="C377" s="6" t="s">
        <v>444</v>
      </c>
      <c r="D377" s="6" t="str">
        <f>_xlfn.XLOOKUP(C377,[1]Sheet1!$B$1:$B$32,[1]Sheet1!$C$1:$C$32)</f>
        <v>Avenue des Canadiens-de-Montréal Ouest Montréal QC H3B Canada</v>
      </c>
      <c r="E377">
        <v>45.496753599999998</v>
      </c>
      <c r="F377">
        <v>-73.569830999999994</v>
      </c>
    </row>
    <row r="378" spans="1:6" x14ac:dyDescent="0.75">
      <c r="A378" s="7">
        <v>45264</v>
      </c>
      <c r="B378" s="6" t="s">
        <v>443</v>
      </c>
      <c r="C378" s="6" t="s">
        <v>447</v>
      </c>
      <c r="D378" s="6" t="str">
        <f>_xlfn.XLOOKUP(C378,[1]Sheet1!$B$1:$B$32,[1]Sheet1!$C$1:$C$32)</f>
        <v>300 Portage Avenue, Winnipeg, MB R3C 5S4</v>
      </c>
      <c r="E378">
        <v>49.892854399999997</v>
      </c>
      <c r="F378">
        <v>-97.144132099999993</v>
      </c>
    </row>
    <row r="379" spans="1:6" x14ac:dyDescent="0.75">
      <c r="A379" s="7">
        <v>45264</v>
      </c>
      <c r="B379" s="6" t="s">
        <v>465</v>
      </c>
      <c r="C379" s="6" t="s">
        <v>464</v>
      </c>
      <c r="D379" s="6" t="str">
        <f>_xlfn.XLOOKUP(C379,[1]Sheet1!$B$1:$B$32,[1]Sheet1!$C$1:$C$32)</f>
        <v>9400 W Maryland Ave, Glendale, AZ 85305</v>
      </c>
      <c r="E379">
        <v>33.531994500000003</v>
      </c>
      <c r="F379">
        <v>-112.26131460000001</v>
      </c>
    </row>
    <row r="380" spans="1:6" x14ac:dyDescent="0.75">
      <c r="A380" s="7">
        <v>45264</v>
      </c>
      <c r="B380" s="6" t="s">
        <v>459</v>
      </c>
      <c r="C380" s="6" t="s">
        <v>441</v>
      </c>
      <c r="D380" s="6" t="str">
        <f>_xlfn.XLOOKUP(C380,[1]Sheet1!$B$1:$B$32,[1]Sheet1!$C$1:$C$32)</f>
        <v>T-Mobile Arena Las Vegas NV</v>
      </c>
      <c r="E380">
        <v>36.102812</v>
      </c>
      <c r="F380">
        <v>-115.178195</v>
      </c>
    </row>
    <row r="381" spans="1:6" x14ac:dyDescent="0.75">
      <c r="A381" s="7">
        <v>45265</v>
      </c>
      <c r="B381" s="6" t="s">
        <v>457</v>
      </c>
      <c r="C381" s="6" t="s">
        <v>454</v>
      </c>
      <c r="D381" s="6" t="str">
        <f>_xlfn.XLOOKUP(C381,[1]Sheet1!$B$1:$B$32,[1]Sheet1!$C$1:$C$32)</f>
        <v>1 Seymour H Knox III Plaza, Buffalo, NY 14203</v>
      </c>
      <c r="E381">
        <v>42.8746893</v>
      </c>
      <c r="F381">
        <v>-78.875312800000003</v>
      </c>
    </row>
    <row r="382" spans="1:6" x14ac:dyDescent="0.75">
      <c r="A382" s="7">
        <v>45265</v>
      </c>
      <c r="B382" s="6" t="s">
        <v>450</v>
      </c>
      <c r="C382" s="6" t="s">
        <v>456</v>
      </c>
      <c r="D382" s="6" t="str">
        <f>_xlfn.XLOOKUP(C382,[1]Sheet1!$B$1:$B$32,[1]Sheet1!$C$1:$C$32)</f>
        <v>200 W Nationwide Blvd, Columbus, OH 43215</v>
      </c>
      <c r="E382">
        <v>39.969339599999998</v>
      </c>
      <c r="F382">
        <v>-83.006258199999991</v>
      </c>
    </row>
    <row r="383" spans="1:6" x14ac:dyDescent="0.75">
      <c r="A383" s="7">
        <v>45265</v>
      </c>
      <c r="B383" s="6" t="s">
        <v>453</v>
      </c>
      <c r="C383" s="6" t="s">
        <v>442</v>
      </c>
      <c r="D383" s="6" t="str">
        <f>_xlfn.XLOOKUP(C383,[1]Sheet1!$B$1:$B$32,[1]Sheet1!$C$1:$C$32)</f>
        <v>1000 Palladium Dr Ottawa ON K2V Canada</v>
      </c>
      <c r="E383">
        <v>45.2967455</v>
      </c>
      <c r="F383">
        <v>-75.927023199999994</v>
      </c>
    </row>
    <row r="384" spans="1:6" x14ac:dyDescent="0.75">
      <c r="A384" s="7">
        <v>45265</v>
      </c>
      <c r="B384" s="6" t="s">
        <v>463</v>
      </c>
      <c r="C384" s="6" t="s">
        <v>466</v>
      </c>
      <c r="D384" s="6" t="str">
        <f>_xlfn.XLOOKUP(C384,[1]Sheet1!$B$1:$B$32,[1]Sheet1!$C$1:$C$32)</f>
        <v>1255 Hempstead Turnpike Uniondale NY</v>
      </c>
      <c r="E384">
        <v>40.7228919</v>
      </c>
      <c r="F384">
        <v>-73.590513599999994</v>
      </c>
    </row>
    <row r="385" spans="1:6" x14ac:dyDescent="0.75">
      <c r="A385" s="7">
        <v>45265</v>
      </c>
      <c r="B385" s="6" t="s">
        <v>436</v>
      </c>
      <c r="C385" s="6" t="s">
        <v>438</v>
      </c>
      <c r="D385" s="6" t="str">
        <f>_xlfn.XLOOKUP(C385,[1]Sheet1!$B$1:$B$32,[1]Sheet1!$C$1:$C$32)</f>
        <v>1901 W Madison St, Chicago, IL 60612</v>
      </c>
      <c r="E385">
        <v>41.880627699999998</v>
      </c>
      <c r="F385">
        <v>-87.674048499999998</v>
      </c>
    </row>
    <row r="386" spans="1:6" x14ac:dyDescent="0.75">
      <c r="A386" s="7">
        <v>45265</v>
      </c>
      <c r="B386" s="6" t="s">
        <v>462</v>
      </c>
      <c r="C386" s="6" t="s">
        <v>448</v>
      </c>
      <c r="D386" s="6" t="str">
        <f>_xlfn.XLOOKUP(C386,[1]Sheet1!$B$1:$B$32,[1]Sheet1!$C$1:$C$32)</f>
        <v>555 Saddledome Rise SE, Calgary, AB T2G 2W1, Canada</v>
      </c>
      <c r="E386">
        <v>51.037445599999998</v>
      </c>
      <c r="F386">
        <v>-114.05187309999999</v>
      </c>
    </row>
    <row r="387" spans="1:6" x14ac:dyDescent="0.75">
      <c r="A387" s="7">
        <v>45265</v>
      </c>
      <c r="B387" s="6" t="s">
        <v>467</v>
      </c>
      <c r="C387" s="6" t="s">
        <v>449</v>
      </c>
      <c r="D387" s="6" t="str">
        <f>_xlfn.XLOOKUP(C387,[1]Sheet1!$B$1:$B$32,[1]Sheet1!$C$1:$C$32)</f>
        <v>1000 Chopper Cir, Denver, CO 80204</v>
      </c>
      <c r="E387">
        <v>39.748549799999999</v>
      </c>
      <c r="F387">
        <v>-105.0077106</v>
      </c>
    </row>
    <row r="388" spans="1:6" x14ac:dyDescent="0.75">
      <c r="A388" s="7">
        <v>45265</v>
      </c>
      <c r="B388" s="6" t="s">
        <v>458</v>
      </c>
      <c r="C388" s="6" t="s">
        <v>452</v>
      </c>
      <c r="D388" s="6" t="str">
        <f>_xlfn.XLOOKUP(C388,[1]Sheet1!$B$1:$B$32,[1]Sheet1!$C$1:$C$32)</f>
        <v>800 Griffiths Way Vancouver BC V6B Canada</v>
      </c>
      <c r="E388">
        <v>49.277774399999998</v>
      </c>
      <c r="F388">
        <v>-123.1085205</v>
      </c>
    </row>
    <row r="389" spans="1:6" x14ac:dyDescent="0.75">
      <c r="A389" s="7">
        <v>45266</v>
      </c>
      <c r="B389" s="6" t="s">
        <v>460</v>
      </c>
      <c r="C389" s="6" t="s">
        <v>461</v>
      </c>
      <c r="D389" s="6" t="str">
        <f>_xlfn.XLOOKUP(C389,[1]Sheet1!$B$1:$B$32,[1]Sheet1!$C$1:$C$32)</f>
        <v>One Panther Pkwy, Sunrise, FL 33323</v>
      </c>
      <c r="E389">
        <v>26.160626199999999</v>
      </c>
      <c r="F389">
        <v>-80.316263399999997</v>
      </c>
    </row>
    <row r="390" spans="1:6" x14ac:dyDescent="0.75">
      <c r="A390" s="7">
        <v>45266</v>
      </c>
      <c r="B390" s="6" t="s">
        <v>439</v>
      </c>
      <c r="C390" s="6" t="s">
        <v>437</v>
      </c>
      <c r="D390" s="6" t="str">
        <f>_xlfn.XLOOKUP(C390,[1]Sheet1!$B$1:$B$32,[1]Sheet1!$C$1:$C$32)</f>
        <v>401 Channelside Dr Tampa FL</v>
      </c>
      <c r="E390">
        <v>27.942745899999998</v>
      </c>
      <c r="F390">
        <v>-82.451744099999999</v>
      </c>
    </row>
    <row r="391" spans="1:6" x14ac:dyDescent="0.75">
      <c r="A391" s="7">
        <v>45266</v>
      </c>
      <c r="B391" s="6" t="s">
        <v>441</v>
      </c>
      <c r="C391" s="6" t="s">
        <v>459</v>
      </c>
      <c r="D391" s="6" t="str">
        <f>_xlfn.XLOOKUP(C391,[1]Sheet1!$B$1:$B$32,[1]Sheet1!$C$1:$C$32)</f>
        <v>1401 Clark Ave St. Louis MO</v>
      </c>
      <c r="E391">
        <v>38.626916999999999</v>
      </c>
      <c r="F391">
        <v>-90.202488099999997</v>
      </c>
    </row>
    <row r="392" spans="1:6" x14ac:dyDescent="0.75">
      <c r="A392" s="7">
        <v>45266</v>
      </c>
      <c r="B392" s="6" t="s">
        <v>443</v>
      </c>
      <c r="C392" s="6" t="s">
        <v>451</v>
      </c>
      <c r="D392" s="6" t="str">
        <f>_xlfn.XLOOKUP(C392,[1]Sheet1!$B$1:$B$32,[1]Sheet1!$C$1:$C$32)</f>
        <v>10214 104 Ave NW #3000, Edmonton, AB T5J 0H6, Canada</v>
      </c>
      <c r="E392">
        <v>53.546774999999997</v>
      </c>
      <c r="F392">
        <v>-113.4963279</v>
      </c>
    </row>
    <row r="393" spans="1:6" x14ac:dyDescent="0.75">
      <c r="A393" s="7">
        <v>45267</v>
      </c>
      <c r="B393" s="6" t="s">
        <v>454</v>
      </c>
      <c r="C393" s="6" t="s">
        <v>446</v>
      </c>
      <c r="D393" s="6" t="str">
        <f>_xlfn.XLOOKUP(C393,[1]Sheet1!$B$1:$B$32,[1]Sheet1!$C$1:$C$32)</f>
        <v>100 Legends Way, Boston, MA 02114</v>
      </c>
      <c r="E393">
        <v>42.366309700000002</v>
      </c>
      <c r="F393">
        <v>-71.062225900000001</v>
      </c>
    </row>
    <row r="394" spans="1:6" x14ac:dyDescent="0.75">
      <c r="A394" s="7">
        <v>45267</v>
      </c>
      <c r="B394" s="6" t="s">
        <v>463</v>
      </c>
      <c r="C394" s="6" t="s">
        <v>457</v>
      </c>
      <c r="D394" s="6" t="str">
        <f>_xlfn.XLOOKUP(C394,[1]Sheet1!$B$1:$B$32,[1]Sheet1!$C$1:$C$32)</f>
        <v>2645 Woodward Ave #200, Detroit, MI 48201</v>
      </c>
      <c r="E394">
        <v>42.3419612</v>
      </c>
      <c r="F394">
        <v>-83.054959799999992</v>
      </c>
    </row>
    <row r="395" spans="1:6" x14ac:dyDescent="0.75">
      <c r="A395" s="7">
        <v>45267</v>
      </c>
      <c r="B395" s="6" t="s">
        <v>450</v>
      </c>
      <c r="C395" s="6" t="s">
        <v>444</v>
      </c>
      <c r="D395" s="6" t="str">
        <f>_xlfn.XLOOKUP(C395,[1]Sheet1!$B$1:$B$32,[1]Sheet1!$C$1:$C$32)</f>
        <v>Avenue des Canadiens-de-Montréal Ouest Montréal QC H3B Canada</v>
      </c>
      <c r="E395">
        <v>45.496753599999998</v>
      </c>
      <c r="F395">
        <v>-73.569830999999994</v>
      </c>
    </row>
    <row r="396" spans="1:6" x14ac:dyDescent="0.75">
      <c r="A396" s="7">
        <v>45267</v>
      </c>
      <c r="B396" s="6" t="s">
        <v>445</v>
      </c>
      <c r="C396" s="6" t="s">
        <v>442</v>
      </c>
      <c r="D396" s="6" t="str">
        <f>_xlfn.XLOOKUP(C396,[1]Sheet1!$B$1:$B$32,[1]Sheet1!$C$1:$C$32)</f>
        <v>1000 Palladium Dr Ottawa ON K2V Canada</v>
      </c>
      <c r="E396">
        <v>45.2967455</v>
      </c>
      <c r="F396">
        <v>-75.927023199999994</v>
      </c>
    </row>
    <row r="397" spans="1:6" x14ac:dyDescent="0.75">
      <c r="A397" s="7">
        <v>45267</v>
      </c>
      <c r="B397" s="6" t="s">
        <v>460</v>
      </c>
      <c r="C397" s="6" t="s">
        <v>465</v>
      </c>
      <c r="D397" s="6" t="str">
        <f>_xlfn.XLOOKUP(C397,[1]Sheet1!$B$1:$B$32,[1]Sheet1!$C$1:$C$32)</f>
        <v>601 F Street NW Washington DC</v>
      </c>
      <c r="E397">
        <v>38.8980058</v>
      </c>
      <c r="F397">
        <v>-77.021002199999998</v>
      </c>
    </row>
    <row r="398" spans="1:6" x14ac:dyDescent="0.75">
      <c r="A398" s="7">
        <v>45267</v>
      </c>
      <c r="B398" s="6" t="s">
        <v>456</v>
      </c>
      <c r="C398" s="6" t="s">
        <v>466</v>
      </c>
      <c r="D398" s="6" t="str">
        <f>_xlfn.XLOOKUP(C398,[1]Sheet1!$B$1:$B$32,[1]Sheet1!$C$1:$C$32)</f>
        <v>1255 Hempstead Turnpike Uniondale NY</v>
      </c>
      <c r="E398">
        <v>40.7228919</v>
      </c>
      <c r="F398">
        <v>-73.590513599999994</v>
      </c>
    </row>
    <row r="399" spans="1:6" x14ac:dyDescent="0.75">
      <c r="A399" s="7">
        <v>45267</v>
      </c>
      <c r="B399" s="6" t="s">
        <v>437</v>
      </c>
      <c r="C399" s="6" t="s">
        <v>436</v>
      </c>
      <c r="D399" s="6" t="str">
        <f>_xlfn.XLOOKUP(C399,[1]Sheet1!$B$1:$B$32,[1]Sheet1!$C$1:$C$32)</f>
        <v>501 Broadway Nashville TN 37203</v>
      </c>
      <c r="E399">
        <v>36.159178099999998</v>
      </c>
      <c r="F399">
        <v>-86.778505999999993</v>
      </c>
    </row>
    <row r="400" spans="1:6" x14ac:dyDescent="0.75">
      <c r="A400" s="7">
        <v>45267</v>
      </c>
      <c r="B400" s="6" t="s">
        <v>467</v>
      </c>
      <c r="C400" s="6" t="s">
        <v>438</v>
      </c>
      <c r="D400" s="6" t="str">
        <f>_xlfn.XLOOKUP(C400,[1]Sheet1!$B$1:$B$32,[1]Sheet1!$C$1:$C$32)</f>
        <v>1901 W Madison St, Chicago, IL 60612</v>
      </c>
      <c r="E400">
        <v>41.880627699999998</v>
      </c>
      <c r="F400">
        <v>-87.674048499999998</v>
      </c>
    </row>
    <row r="401" spans="1:6" x14ac:dyDescent="0.75">
      <c r="A401" s="7">
        <v>45267</v>
      </c>
      <c r="B401" s="6" t="s">
        <v>455</v>
      </c>
      <c r="C401" s="6" t="s">
        <v>464</v>
      </c>
      <c r="D401" s="6" t="str">
        <f>_xlfn.XLOOKUP(C401,[1]Sheet1!$B$1:$B$32,[1]Sheet1!$C$1:$C$32)</f>
        <v>9400 W Maryland Ave, Glendale, AZ 85305</v>
      </c>
      <c r="E401">
        <v>33.531994500000003</v>
      </c>
      <c r="F401">
        <v>-112.26131460000001</v>
      </c>
    </row>
    <row r="402" spans="1:6" x14ac:dyDescent="0.75">
      <c r="A402" s="7">
        <v>45267</v>
      </c>
      <c r="B402" s="6" t="s">
        <v>443</v>
      </c>
      <c r="C402" s="6" t="s">
        <v>448</v>
      </c>
      <c r="D402" s="6" t="str">
        <f>_xlfn.XLOOKUP(C402,[1]Sheet1!$B$1:$B$32,[1]Sheet1!$C$1:$C$32)</f>
        <v>555 Saddledome Rise SE, Calgary, AB T2G 2W1, Canada</v>
      </c>
      <c r="E402">
        <v>51.037445599999998</v>
      </c>
      <c r="F402">
        <v>-114.05187309999999</v>
      </c>
    </row>
    <row r="403" spans="1:6" x14ac:dyDescent="0.75">
      <c r="A403" s="7">
        <v>45267</v>
      </c>
      <c r="B403" s="6" t="s">
        <v>447</v>
      </c>
      <c r="C403" s="6" t="s">
        <v>449</v>
      </c>
      <c r="D403" s="6" t="str">
        <f>_xlfn.XLOOKUP(C403,[1]Sheet1!$B$1:$B$32,[1]Sheet1!$C$1:$C$32)</f>
        <v>1000 Chopper Cir, Denver, CO 80204</v>
      </c>
      <c r="E403">
        <v>39.748549799999999</v>
      </c>
      <c r="F403">
        <v>-105.0077106</v>
      </c>
    </row>
    <row r="404" spans="1:6" x14ac:dyDescent="0.75">
      <c r="A404" s="7">
        <v>45267</v>
      </c>
      <c r="B404" s="6" t="s">
        <v>458</v>
      </c>
      <c r="C404" s="6" t="s">
        <v>440</v>
      </c>
      <c r="D404" s="6" t="str">
        <f>_xlfn.XLOOKUP(C404,[1]Sheet1!$B$1:$B$32,[1]Sheet1!$C$1:$C$32)</f>
        <v>305 Harrison St Seattle WA</v>
      </c>
      <c r="E404">
        <v>47.622805900000003</v>
      </c>
      <c r="F404">
        <v>-122.35300700000001</v>
      </c>
    </row>
    <row r="405" spans="1:6" x14ac:dyDescent="0.75">
      <c r="A405" s="7">
        <v>45267</v>
      </c>
      <c r="B405" s="6" t="s">
        <v>462</v>
      </c>
      <c r="C405" s="6" t="s">
        <v>452</v>
      </c>
      <c r="D405" s="6" t="str">
        <f>_xlfn.XLOOKUP(C405,[1]Sheet1!$B$1:$B$32,[1]Sheet1!$C$1:$C$32)</f>
        <v>800 Griffiths Way Vancouver BC V6B Canada</v>
      </c>
      <c r="E405">
        <v>49.277774399999998</v>
      </c>
      <c r="F405">
        <v>-123.1085205</v>
      </c>
    </row>
    <row r="406" spans="1:6" x14ac:dyDescent="0.75">
      <c r="A406" s="7">
        <v>45268</v>
      </c>
      <c r="B406" s="6" t="s">
        <v>459</v>
      </c>
      <c r="C406" s="6" t="s">
        <v>456</v>
      </c>
      <c r="D406" s="6" t="str">
        <f>_xlfn.XLOOKUP(C406,[1]Sheet1!$B$1:$B$32,[1]Sheet1!$C$1:$C$32)</f>
        <v>200 W Nationwide Blvd, Columbus, OH 43215</v>
      </c>
      <c r="E406">
        <v>39.969339599999998</v>
      </c>
      <c r="F406">
        <v>-83.006258199999991</v>
      </c>
    </row>
    <row r="407" spans="1:6" x14ac:dyDescent="0.75">
      <c r="A407" s="7">
        <v>45268</v>
      </c>
      <c r="B407" s="6" t="s">
        <v>439</v>
      </c>
      <c r="C407" s="6" t="s">
        <v>461</v>
      </c>
      <c r="D407" s="6" t="str">
        <f>_xlfn.XLOOKUP(C407,[1]Sheet1!$B$1:$B$32,[1]Sheet1!$C$1:$C$32)</f>
        <v>One Panther Pkwy, Sunrise, FL 33323</v>
      </c>
      <c r="E407">
        <v>26.160626199999999</v>
      </c>
      <c r="F407">
        <v>-80.316263399999997</v>
      </c>
    </row>
    <row r="408" spans="1:6" x14ac:dyDescent="0.75">
      <c r="A408" s="7">
        <v>45268</v>
      </c>
      <c r="B408" s="6" t="s">
        <v>462</v>
      </c>
      <c r="C408" s="6" t="s">
        <v>451</v>
      </c>
      <c r="D408" s="6" t="str">
        <f>_xlfn.XLOOKUP(C408,[1]Sheet1!$B$1:$B$32,[1]Sheet1!$C$1:$C$32)</f>
        <v>10214 104 Ave NW #3000, Edmonton, AB T5J 0H6, Canada</v>
      </c>
      <c r="E408">
        <v>53.546774999999997</v>
      </c>
      <c r="F408">
        <v>-113.4963279</v>
      </c>
    </row>
    <row r="409" spans="1:6" x14ac:dyDescent="0.75">
      <c r="A409" s="7">
        <v>45269</v>
      </c>
      <c r="B409" s="6" t="s">
        <v>464</v>
      </c>
      <c r="C409" s="6" t="s">
        <v>446</v>
      </c>
      <c r="D409" s="6" t="str">
        <f>_xlfn.XLOOKUP(C409,[1]Sheet1!$B$1:$B$32,[1]Sheet1!$C$1:$C$32)</f>
        <v>100 Legends Way, Boston, MA 02114</v>
      </c>
      <c r="E409">
        <v>42.366309700000002</v>
      </c>
      <c r="F409">
        <v>-71.062225900000001</v>
      </c>
    </row>
    <row r="410" spans="1:6" x14ac:dyDescent="0.75">
      <c r="A410" s="7">
        <v>45269</v>
      </c>
      <c r="B410" s="6" t="s">
        <v>458</v>
      </c>
      <c r="C410" s="6" t="s">
        <v>448</v>
      </c>
      <c r="D410" s="6" t="str">
        <f>_xlfn.XLOOKUP(C410,[1]Sheet1!$B$1:$B$32,[1]Sheet1!$C$1:$C$32)</f>
        <v>555 Saddledome Rise SE, Calgary, AB T2G 2W1, Canada</v>
      </c>
      <c r="E410">
        <v>51.037445599999998</v>
      </c>
      <c r="F410">
        <v>-114.05187309999999</v>
      </c>
    </row>
    <row r="411" spans="1:6" x14ac:dyDescent="0.75">
      <c r="A411" s="7">
        <v>45269</v>
      </c>
      <c r="B411" s="6" t="s">
        <v>441</v>
      </c>
      <c r="C411" s="6" t="s">
        <v>460</v>
      </c>
      <c r="D411" s="6" t="str">
        <f>_xlfn.XLOOKUP(C411,[1]Sheet1!$B$1:$B$32,[1]Sheet1!$C$1:$C$32)</f>
        <v>2500 Victory Ave #1000, Dallas, TX 75219</v>
      </c>
      <c r="E411">
        <v>32.790314299999999</v>
      </c>
      <c r="F411">
        <v>-96.810147999999998</v>
      </c>
    </row>
    <row r="412" spans="1:6" x14ac:dyDescent="0.75">
      <c r="A412" s="7">
        <v>45269</v>
      </c>
      <c r="B412" s="6" t="s">
        <v>444</v>
      </c>
      <c r="C412" s="6" t="s">
        <v>454</v>
      </c>
      <c r="D412" s="6" t="str">
        <f>_xlfn.XLOOKUP(C412,[1]Sheet1!$B$1:$B$32,[1]Sheet1!$C$1:$C$32)</f>
        <v>1 Seymour H Knox III Plaza, Buffalo, NY 14203</v>
      </c>
      <c r="E412">
        <v>42.8746893</v>
      </c>
      <c r="F412">
        <v>-78.875312800000003</v>
      </c>
    </row>
    <row r="413" spans="1:6" x14ac:dyDescent="0.75">
      <c r="A413" s="7">
        <v>45269</v>
      </c>
      <c r="B413" s="6" t="s">
        <v>442</v>
      </c>
      <c r="C413" s="6" t="s">
        <v>457</v>
      </c>
      <c r="D413" s="6" t="str">
        <f>_xlfn.XLOOKUP(C413,[1]Sheet1!$B$1:$B$32,[1]Sheet1!$C$1:$C$32)</f>
        <v>2645 Woodward Ave #200, Detroit, MI 48201</v>
      </c>
      <c r="E413">
        <v>42.3419612</v>
      </c>
      <c r="F413">
        <v>-83.054959799999992</v>
      </c>
    </row>
    <row r="414" spans="1:6" x14ac:dyDescent="0.75">
      <c r="A414" s="7">
        <v>45269</v>
      </c>
      <c r="B414" s="6" t="s">
        <v>436</v>
      </c>
      <c r="C414" s="6" t="s">
        <v>445</v>
      </c>
      <c r="D414" s="6" t="str">
        <f>_xlfn.XLOOKUP(C414,[1]Sheet1!$B$1:$B$32,[1]Sheet1!$C$1:$C$32)</f>
        <v>40 Bay St Toronto ON M5J Canada</v>
      </c>
      <c r="E414">
        <v>43.643188799999997</v>
      </c>
      <c r="F414">
        <v>-79.379646900000012</v>
      </c>
    </row>
    <row r="415" spans="1:6" x14ac:dyDescent="0.75">
      <c r="A415" s="7">
        <v>45269</v>
      </c>
      <c r="B415" s="6" t="s">
        <v>453</v>
      </c>
      <c r="C415" s="6" t="s">
        <v>465</v>
      </c>
      <c r="D415" s="6" t="str">
        <f>_xlfn.XLOOKUP(C415,[1]Sheet1!$B$1:$B$32,[1]Sheet1!$C$1:$C$32)</f>
        <v>601 F Street NW Washington DC</v>
      </c>
      <c r="E415">
        <v>38.8980058</v>
      </c>
      <c r="F415">
        <v>-77.021002199999998</v>
      </c>
    </row>
    <row r="416" spans="1:6" x14ac:dyDescent="0.75">
      <c r="A416" s="7">
        <v>45269</v>
      </c>
      <c r="B416" s="6" t="s">
        <v>450</v>
      </c>
      <c r="C416" s="6" t="s">
        <v>466</v>
      </c>
      <c r="D416" s="6" t="str">
        <f>_xlfn.XLOOKUP(C416,[1]Sheet1!$B$1:$B$32,[1]Sheet1!$C$1:$C$32)</f>
        <v>1255 Hempstead Turnpike Uniondale NY</v>
      </c>
      <c r="E416">
        <v>40.7228919</v>
      </c>
      <c r="F416">
        <v>-73.590513599999994</v>
      </c>
    </row>
    <row r="417" spans="1:6" x14ac:dyDescent="0.75">
      <c r="A417" s="7">
        <v>45269</v>
      </c>
      <c r="B417" s="6" t="s">
        <v>459</v>
      </c>
      <c r="C417" s="6" t="s">
        <v>438</v>
      </c>
      <c r="D417" s="6" t="str">
        <f>_xlfn.XLOOKUP(C417,[1]Sheet1!$B$1:$B$32,[1]Sheet1!$C$1:$C$32)</f>
        <v>1901 W Madison St, Chicago, IL 60612</v>
      </c>
      <c r="E417">
        <v>41.880627699999998</v>
      </c>
      <c r="F417">
        <v>-87.674048499999998</v>
      </c>
    </row>
    <row r="418" spans="1:6" x14ac:dyDescent="0.75">
      <c r="A418" s="7">
        <v>45269</v>
      </c>
      <c r="B418" s="6" t="s">
        <v>455</v>
      </c>
      <c r="C418" s="6" t="s">
        <v>449</v>
      </c>
      <c r="D418" s="6" t="str">
        <f>_xlfn.XLOOKUP(C418,[1]Sheet1!$B$1:$B$32,[1]Sheet1!$C$1:$C$32)</f>
        <v>1000 Chopper Cir, Denver, CO 80204</v>
      </c>
      <c r="E418">
        <v>39.748549799999999</v>
      </c>
      <c r="F418">
        <v>-105.0077106</v>
      </c>
    </row>
    <row r="419" spans="1:6" x14ac:dyDescent="0.75">
      <c r="A419" s="7">
        <v>45269</v>
      </c>
      <c r="B419" s="6" t="s">
        <v>437</v>
      </c>
      <c r="C419" s="6" t="s">
        <v>440</v>
      </c>
      <c r="D419" s="6" t="str">
        <f>_xlfn.XLOOKUP(C419,[1]Sheet1!$B$1:$B$32,[1]Sheet1!$C$1:$C$32)</f>
        <v>305 Harrison St Seattle WA</v>
      </c>
      <c r="E419">
        <v>47.622805900000003</v>
      </c>
      <c r="F419">
        <v>-122.35300700000001</v>
      </c>
    </row>
    <row r="420" spans="1:6" x14ac:dyDescent="0.75">
      <c r="A420" s="7">
        <v>45269</v>
      </c>
      <c r="B420" s="6" t="s">
        <v>443</v>
      </c>
      <c r="C420" s="6" t="s">
        <v>452</v>
      </c>
      <c r="D420" s="6" t="str">
        <f>_xlfn.XLOOKUP(C420,[1]Sheet1!$B$1:$B$32,[1]Sheet1!$C$1:$C$32)</f>
        <v>800 Griffiths Way Vancouver BC V6B Canada</v>
      </c>
      <c r="E420">
        <v>49.277774399999998</v>
      </c>
      <c r="F420">
        <v>-123.1085205</v>
      </c>
    </row>
    <row r="421" spans="1:6" x14ac:dyDescent="0.75">
      <c r="A421" s="7">
        <v>45270</v>
      </c>
      <c r="B421" s="6" t="s">
        <v>461</v>
      </c>
      <c r="C421" s="6" t="s">
        <v>456</v>
      </c>
      <c r="D421" s="6" t="str">
        <f>_xlfn.XLOOKUP(C421,[1]Sheet1!$B$1:$B$32,[1]Sheet1!$C$1:$C$32)</f>
        <v>200 W Nationwide Blvd, Columbus, OH 43215</v>
      </c>
      <c r="E421">
        <v>39.969339599999998</v>
      </c>
      <c r="F421">
        <v>-83.006258199999991</v>
      </c>
    </row>
    <row r="422" spans="1:6" x14ac:dyDescent="0.75">
      <c r="A422" s="7">
        <v>45270</v>
      </c>
      <c r="B422" s="6" t="s">
        <v>458</v>
      </c>
      <c r="C422" s="6" t="s">
        <v>451</v>
      </c>
      <c r="D422" s="6" t="str">
        <f>_xlfn.XLOOKUP(C422,[1]Sheet1!$B$1:$B$32,[1]Sheet1!$C$1:$C$32)</f>
        <v>10214 104 Ave NW #3000, Edmonton, AB T5J 0H6, Canada</v>
      </c>
      <c r="E422">
        <v>53.546774999999997</v>
      </c>
      <c r="F422">
        <v>-113.4963279</v>
      </c>
    </row>
    <row r="423" spans="1:6" x14ac:dyDescent="0.75">
      <c r="A423" s="7">
        <v>45270</v>
      </c>
      <c r="B423" s="6" t="s">
        <v>465</v>
      </c>
      <c r="C423" s="6" t="s">
        <v>438</v>
      </c>
      <c r="D423" s="6" t="str">
        <f>_xlfn.XLOOKUP(C423,[1]Sheet1!$B$1:$B$32,[1]Sheet1!$C$1:$C$32)</f>
        <v>1901 W Madison St, Chicago, IL 60612</v>
      </c>
      <c r="E423">
        <v>41.880627699999998</v>
      </c>
      <c r="F423">
        <v>-87.674048499999998</v>
      </c>
    </row>
    <row r="424" spans="1:6" x14ac:dyDescent="0.75">
      <c r="A424" s="7">
        <v>45270</v>
      </c>
      <c r="B424" s="6" t="s">
        <v>436</v>
      </c>
      <c r="C424" s="6" t="s">
        <v>444</v>
      </c>
      <c r="D424" s="6" t="str">
        <f>_xlfn.XLOOKUP(C424,[1]Sheet1!$B$1:$B$32,[1]Sheet1!$C$1:$C$32)</f>
        <v>Avenue des Canadiens-de-Montréal Ouest Montréal QC H3B Canada</v>
      </c>
      <c r="E424">
        <v>45.496753599999998</v>
      </c>
      <c r="F424">
        <v>-73.569830999999994</v>
      </c>
    </row>
    <row r="425" spans="1:6" x14ac:dyDescent="0.75">
      <c r="A425" s="7">
        <v>45270</v>
      </c>
      <c r="B425" s="6" t="s">
        <v>450</v>
      </c>
      <c r="C425" s="6" t="s">
        <v>453</v>
      </c>
      <c r="D425" s="6" t="str">
        <f>_xlfn.XLOOKUP(C425,[1]Sheet1!$B$1:$B$32,[1]Sheet1!$C$1:$C$32)</f>
        <v>4 Pennsylvania Plaza New York NY</v>
      </c>
      <c r="E425">
        <v>40.750562100000003</v>
      </c>
      <c r="F425">
        <v>-73.993470899999991</v>
      </c>
    </row>
    <row r="426" spans="1:6" x14ac:dyDescent="0.75">
      <c r="A426" s="7">
        <v>45270</v>
      </c>
      <c r="B426" s="6" t="s">
        <v>447</v>
      </c>
      <c r="C426" s="6" t="s">
        <v>467</v>
      </c>
      <c r="D426" s="6" t="str">
        <f>_xlfn.XLOOKUP(C426,[1]Sheet1!$B$1:$B$32,[1]Sheet1!$C$1:$C$32)</f>
        <v>2695 E Katella Ave, Anaheim, CA 92806</v>
      </c>
      <c r="E426">
        <v>33.807869099999998</v>
      </c>
      <c r="F426">
        <v>-117.8764809</v>
      </c>
    </row>
    <row r="427" spans="1:6" x14ac:dyDescent="0.75">
      <c r="A427" s="7">
        <v>45270</v>
      </c>
      <c r="B427" s="6" t="s">
        <v>462</v>
      </c>
      <c r="C427" s="6" t="s">
        <v>440</v>
      </c>
      <c r="D427" s="6" t="str">
        <f>_xlfn.XLOOKUP(C427,[1]Sheet1!$B$1:$B$32,[1]Sheet1!$C$1:$C$32)</f>
        <v>305 Harrison St Seattle WA</v>
      </c>
      <c r="E427">
        <v>47.622805900000003</v>
      </c>
      <c r="F427">
        <v>-122.35300700000001</v>
      </c>
    </row>
    <row r="428" spans="1:6" x14ac:dyDescent="0.75">
      <c r="A428" s="7">
        <v>45270</v>
      </c>
      <c r="B428" s="6" t="s">
        <v>463</v>
      </c>
      <c r="C428" s="6" t="s">
        <v>441</v>
      </c>
      <c r="D428" s="6" t="str">
        <f>_xlfn.XLOOKUP(C428,[1]Sheet1!$B$1:$B$32,[1]Sheet1!$C$1:$C$32)</f>
        <v>T-Mobile Arena Las Vegas NV</v>
      </c>
      <c r="E428">
        <v>36.102812</v>
      </c>
      <c r="F428">
        <v>-115.178195</v>
      </c>
    </row>
    <row r="429" spans="1:6" x14ac:dyDescent="0.75">
      <c r="A429" s="7">
        <v>45271</v>
      </c>
      <c r="B429" s="6" t="s">
        <v>464</v>
      </c>
      <c r="C429" s="6" t="s">
        <v>454</v>
      </c>
      <c r="D429" s="6" t="str">
        <f>_xlfn.XLOOKUP(C429,[1]Sheet1!$B$1:$B$32,[1]Sheet1!$C$1:$C$32)</f>
        <v>1 Seymour H Knox III Plaza, Buffalo, NY 14203</v>
      </c>
      <c r="E429">
        <v>42.8746893</v>
      </c>
      <c r="F429">
        <v>-78.875312800000003</v>
      </c>
    </row>
    <row r="430" spans="1:6" x14ac:dyDescent="0.75">
      <c r="A430" s="7">
        <v>45271</v>
      </c>
      <c r="B430" s="6" t="s">
        <v>445</v>
      </c>
      <c r="C430" s="6" t="s">
        <v>466</v>
      </c>
      <c r="D430" s="6" t="str">
        <f>_xlfn.XLOOKUP(C430,[1]Sheet1!$B$1:$B$32,[1]Sheet1!$C$1:$C$32)</f>
        <v>1255 Hempstead Turnpike Uniondale NY</v>
      </c>
      <c r="E430">
        <v>40.7228919</v>
      </c>
      <c r="F430">
        <v>-73.590513599999994</v>
      </c>
    </row>
    <row r="431" spans="1:6" x14ac:dyDescent="0.75">
      <c r="A431" s="7">
        <v>45271</v>
      </c>
      <c r="B431" s="6" t="s">
        <v>457</v>
      </c>
      <c r="C431" s="6" t="s">
        <v>460</v>
      </c>
      <c r="D431" s="6" t="str">
        <f>_xlfn.XLOOKUP(C431,[1]Sheet1!$B$1:$B$32,[1]Sheet1!$C$1:$C$32)</f>
        <v>2500 Victory Ave #1000, Dallas, TX 75219</v>
      </c>
      <c r="E431">
        <v>32.790314299999999</v>
      </c>
      <c r="F431">
        <v>-96.810147999999998</v>
      </c>
    </row>
    <row r="432" spans="1:6" x14ac:dyDescent="0.75">
      <c r="A432" s="7">
        <v>45271</v>
      </c>
      <c r="B432" s="6" t="s">
        <v>448</v>
      </c>
      <c r="C432" s="6" t="s">
        <v>449</v>
      </c>
      <c r="D432" s="6" t="str">
        <f>_xlfn.XLOOKUP(C432,[1]Sheet1!$B$1:$B$32,[1]Sheet1!$C$1:$C$32)</f>
        <v>1000 Chopper Cir, Denver, CO 80204</v>
      </c>
      <c r="E432">
        <v>39.748549799999999</v>
      </c>
      <c r="F432">
        <v>-105.0077106</v>
      </c>
    </row>
    <row r="433" spans="1:6" x14ac:dyDescent="0.75">
      <c r="A433" s="7">
        <v>45272</v>
      </c>
      <c r="B433" s="6" t="s">
        <v>445</v>
      </c>
      <c r="C433" s="6" t="s">
        <v>453</v>
      </c>
      <c r="D433" s="6" t="str">
        <f>_xlfn.XLOOKUP(C433,[1]Sheet1!$B$1:$B$32,[1]Sheet1!$C$1:$C$32)</f>
        <v>4 Pennsylvania Plaza New York NY</v>
      </c>
      <c r="E433">
        <v>40.750562100000003</v>
      </c>
      <c r="F433">
        <v>-73.993470899999991</v>
      </c>
    </row>
    <row r="434" spans="1:6" x14ac:dyDescent="0.75">
      <c r="A434" s="7">
        <v>45272</v>
      </c>
      <c r="B434" s="6" t="s">
        <v>443</v>
      </c>
      <c r="C434" s="6" t="s">
        <v>442</v>
      </c>
      <c r="D434" s="6" t="str">
        <f>_xlfn.XLOOKUP(C434,[1]Sheet1!$B$1:$B$32,[1]Sheet1!$C$1:$C$32)</f>
        <v>1000 Palladium Dr Ottawa ON K2V Canada</v>
      </c>
      <c r="E434">
        <v>45.2967455</v>
      </c>
      <c r="F434">
        <v>-75.927023199999994</v>
      </c>
    </row>
    <row r="435" spans="1:6" x14ac:dyDescent="0.75">
      <c r="A435" s="7">
        <v>45272</v>
      </c>
      <c r="B435" s="6" t="s">
        <v>464</v>
      </c>
      <c r="C435" s="6" t="s">
        <v>439</v>
      </c>
      <c r="D435" s="6" t="str">
        <f>_xlfn.XLOOKUP(C435,[1]Sheet1!$B$1:$B$32,[1]Sheet1!$C$1:$C$32)</f>
        <v>1001 Fifth Ave Pittsburgh PA</v>
      </c>
      <c r="E435">
        <v>40.439309700000003</v>
      </c>
      <c r="F435">
        <v>-79.989552899999993</v>
      </c>
    </row>
    <row r="436" spans="1:6" x14ac:dyDescent="0.75">
      <c r="A436" s="7">
        <v>45272</v>
      </c>
      <c r="B436" s="6" t="s">
        <v>455</v>
      </c>
      <c r="C436" s="6" t="s">
        <v>436</v>
      </c>
      <c r="D436" s="6" t="str">
        <f>_xlfn.XLOOKUP(C436,[1]Sheet1!$B$1:$B$32,[1]Sheet1!$C$1:$C$32)</f>
        <v>501 Broadway Nashville TN 37203</v>
      </c>
      <c r="E436">
        <v>36.159178099999998</v>
      </c>
      <c r="F436">
        <v>-86.778505999999993</v>
      </c>
    </row>
    <row r="437" spans="1:6" x14ac:dyDescent="0.75">
      <c r="A437" s="7">
        <v>45272</v>
      </c>
      <c r="B437" s="6" t="s">
        <v>457</v>
      </c>
      <c r="C437" s="6" t="s">
        <v>459</v>
      </c>
      <c r="D437" s="6" t="str">
        <f>_xlfn.XLOOKUP(C437,[1]Sheet1!$B$1:$B$32,[1]Sheet1!$C$1:$C$32)</f>
        <v>1401 Clark Ave St. Louis MO</v>
      </c>
      <c r="E437">
        <v>38.626916999999999</v>
      </c>
      <c r="F437">
        <v>-90.202488099999997</v>
      </c>
    </row>
    <row r="438" spans="1:6" x14ac:dyDescent="0.75">
      <c r="A438" s="7">
        <v>45272</v>
      </c>
      <c r="B438" s="6" t="s">
        <v>438</v>
      </c>
      <c r="C438" s="6" t="s">
        <v>451</v>
      </c>
      <c r="D438" s="6" t="str">
        <f>_xlfn.XLOOKUP(C438,[1]Sheet1!$B$1:$B$32,[1]Sheet1!$C$1:$C$32)</f>
        <v>10214 104 Ave NW #3000, Edmonton, AB T5J 0H6, Canada</v>
      </c>
      <c r="E438">
        <v>53.546774999999997</v>
      </c>
      <c r="F438">
        <v>-113.4963279</v>
      </c>
    </row>
    <row r="439" spans="1:6" x14ac:dyDescent="0.75">
      <c r="A439" s="7">
        <v>45272</v>
      </c>
      <c r="B439" s="6" t="s">
        <v>461</v>
      </c>
      <c r="C439" s="6" t="s">
        <v>440</v>
      </c>
      <c r="D439" s="6" t="str">
        <f>_xlfn.XLOOKUP(C439,[1]Sheet1!$B$1:$B$32,[1]Sheet1!$C$1:$C$32)</f>
        <v>305 Harrison St Seattle WA</v>
      </c>
      <c r="E439">
        <v>47.622805900000003</v>
      </c>
      <c r="F439">
        <v>-122.35300700000001</v>
      </c>
    </row>
    <row r="440" spans="1:6" x14ac:dyDescent="0.75">
      <c r="A440" s="7">
        <v>45272</v>
      </c>
      <c r="B440" s="6" t="s">
        <v>437</v>
      </c>
      <c r="C440" s="6" t="s">
        <v>452</v>
      </c>
      <c r="D440" s="6" t="str">
        <f>_xlfn.XLOOKUP(C440,[1]Sheet1!$B$1:$B$32,[1]Sheet1!$C$1:$C$32)</f>
        <v>800 Griffiths Way Vancouver BC V6B Canada</v>
      </c>
      <c r="E440">
        <v>49.277774399999998</v>
      </c>
      <c r="F440">
        <v>-123.1085205</v>
      </c>
    </row>
    <row r="441" spans="1:6" x14ac:dyDescent="0.75">
      <c r="A441" s="7">
        <v>45272</v>
      </c>
      <c r="B441" s="6" t="s">
        <v>448</v>
      </c>
      <c r="C441" s="6" t="s">
        <v>441</v>
      </c>
      <c r="D441" s="6" t="str">
        <f>_xlfn.XLOOKUP(C441,[1]Sheet1!$B$1:$B$32,[1]Sheet1!$C$1:$C$32)</f>
        <v>T-Mobile Arena Las Vegas NV</v>
      </c>
      <c r="E441">
        <v>36.102812</v>
      </c>
      <c r="F441">
        <v>-115.178195</v>
      </c>
    </row>
    <row r="442" spans="1:6" x14ac:dyDescent="0.75">
      <c r="A442" s="7">
        <v>45272</v>
      </c>
      <c r="B442" s="6" t="s">
        <v>447</v>
      </c>
      <c r="C442" s="6" t="s">
        <v>463</v>
      </c>
      <c r="D442" s="6" t="str">
        <f>_xlfn.XLOOKUP(C442,[1]Sheet1!$B$1:$B$32,[1]Sheet1!$C$1:$C$32)</f>
        <v>525 W Santa Clara St San Jose CA</v>
      </c>
      <c r="E442">
        <v>37.332765500000001</v>
      </c>
      <c r="F442">
        <v>-121.9011143</v>
      </c>
    </row>
    <row r="443" spans="1:6" x14ac:dyDescent="0.75">
      <c r="A443" s="7">
        <v>45273</v>
      </c>
      <c r="B443" s="6" t="s">
        <v>439</v>
      </c>
      <c r="C443" s="6" t="s">
        <v>444</v>
      </c>
      <c r="D443" s="6" t="str">
        <f>_xlfn.XLOOKUP(C443,[1]Sheet1!$B$1:$B$32,[1]Sheet1!$C$1:$C$32)</f>
        <v>Avenue des Canadiens-de-Montréal Ouest Montréal QC H3B Canada</v>
      </c>
      <c r="E443">
        <v>45.496753599999998</v>
      </c>
      <c r="F443">
        <v>-73.569830999999994</v>
      </c>
    </row>
    <row r="444" spans="1:6" x14ac:dyDescent="0.75">
      <c r="A444" s="7">
        <v>45273</v>
      </c>
      <c r="B444" s="6" t="s">
        <v>446</v>
      </c>
      <c r="C444" s="6" t="s">
        <v>458</v>
      </c>
      <c r="D444" s="6" t="str">
        <f>_xlfn.XLOOKUP(C444,[1]Sheet1!$B$1:$B$32,[1]Sheet1!$C$1:$C$32)</f>
        <v>25 Lafayette St Newark NJ</v>
      </c>
      <c r="E444">
        <v>40.733541500000001</v>
      </c>
      <c r="F444">
        <v>-74.171022699999995</v>
      </c>
    </row>
    <row r="445" spans="1:6" x14ac:dyDescent="0.75">
      <c r="A445" s="7">
        <v>45273</v>
      </c>
      <c r="B445" s="6" t="s">
        <v>467</v>
      </c>
      <c r="C445" s="6" t="s">
        <v>466</v>
      </c>
      <c r="D445" s="6" t="str">
        <f>_xlfn.XLOOKUP(C445,[1]Sheet1!$B$1:$B$32,[1]Sheet1!$C$1:$C$32)</f>
        <v>1255 Hempstead Turnpike Uniondale NY</v>
      </c>
      <c r="E445">
        <v>40.7228919</v>
      </c>
      <c r="F445">
        <v>-73.590513599999994</v>
      </c>
    </row>
    <row r="446" spans="1:6" x14ac:dyDescent="0.75">
      <c r="A446" s="7">
        <v>45273</v>
      </c>
      <c r="B446" s="6" t="s">
        <v>454</v>
      </c>
      <c r="C446" s="6" t="s">
        <v>449</v>
      </c>
      <c r="D446" s="6" t="str">
        <f>_xlfn.XLOOKUP(C446,[1]Sheet1!$B$1:$B$32,[1]Sheet1!$C$1:$C$32)</f>
        <v>1000 Chopper Cir, Denver, CO 80204</v>
      </c>
      <c r="E446">
        <v>39.748549799999999</v>
      </c>
      <c r="F446">
        <v>-105.0077106</v>
      </c>
    </row>
    <row r="447" spans="1:6" x14ac:dyDescent="0.75">
      <c r="A447" s="7">
        <v>45273</v>
      </c>
      <c r="B447" s="6" t="s">
        <v>447</v>
      </c>
      <c r="C447" s="6" t="s">
        <v>450</v>
      </c>
      <c r="D447" s="6" t="str">
        <f>_xlfn.XLOOKUP(C447,[1]Sheet1!$B$1:$B$32,[1]Sheet1!$C$1:$C$32)</f>
        <v>1111 S Figueroa St #3100, Los Angeles, CA 90015</v>
      </c>
      <c r="E447">
        <v>34.042414700000002</v>
      </c>
      <c r="F447">
        <v>-118.2660697</v>
      </c>
    </row>
    <row r="448" spans="1:6" x14ac:dyDescent="0.75">
      <c r="A448" s="7">
        <v>45274</v>
      </c>
      <c r="B448" s="6" t="s">
        <v>443</v>
      </c>
      <c r="C448" s="6" t="s">
        <v>457</v>
      </c>
      <c r="D448" s="6" t="str">
        <f>_xlfn.XLOOKUP(C448,[1]Sheet1!$B$1:$B$32,[1]Sheet1!$C$1:$C$32)</f>
        <v>2645 Woodward Ave #200, Detroit, MI 48201</v>
      </c>
      <c r="E448">
        <v>42.3419612</v>
      </c>
      <c r="F448">
        <v>-83.054959799999992</v>
      </c>
    </row>
    <row r="449" spans="1:6" x14ac:dyDescent="0.75">
      <c r="A449" s="7">
        <v>45274</v>
      </c>
      <c r="B449" s="6" t="s">
        <v>465</v>
      </c>
      <c r="C449" s="6" t="s">
        <v>455</v>
      </c>
      <c r="D449" s="6" t="str">
        <f>_xlfn.XLOOKUP(C449,[1]Sheet1!$B$1:$B$32,[1]Sheet1!$C$1:$C$32)</f>
        <v>3601 S Broad St Philadelphia PA</v>
      </c>
      <c r="E449">
        <v>39.901179900000002</v>
      </c>
      <c r="F449">
        <v>-75.171971599999992</v>
      </c>
    </row>
    <row r="450" spans="1:6" x14ac:dyDescent="0.75">
      <c r="A450" s="7">
        <v>45274</v>
      </c>
      <c r="B450" s="6" t="s">
        <v>456</v>
      </c>
      <c r="C450" s="6" t="s">
        <v>445</v>
      </c>
      <c r="D450" s="6" t="str">
        <f>_xlfn.XLOOKUP(C450,[1]Sheet1!$B$1:$B$32,[1]Sheet1!$C$1:$C$32)</f>
        <v>40 Bay St Toronto ON M5J Canada</v>
      </c>
      <c r="E450">
        <v>43.643188799999997</v>
      </c>
      <c r="F450">
        <v>-79.379646900000012</v>
      </c>
    </row>
    <row r="451" spans="1:6" x14ac:dyDescent="0.75">
      <c r="A451" s="7">
        <v>45274</v>
      </c>
      <c r="B451" s="6" t="s">
        <v>448</v>
      </c>
      <c r="C451" s="6" t="s">
        <v>462</v>
      </c>
      <c r="D451" s="6" t="str">
        <f>_xlfn.XLOOKUP(C451,[1]Sheet1!$B$1:$B$32,[1]Sheet1!$C$1:$C$32)</f>
        <v>199 Kellogg Blvd E #101A Saint Paul MN 55101</v>
      </c>
      <c r="E451">
        <v>44.9471317</v>
      </c>
      <c r="F451">
        <v>-93.086672800000002</v>
      </c>
    </row>
    <row r="452" spans="1:6" x14ac:dyDescent="0.75">
      <c r="A452" s="7">
        <v>45274</v>
      </c>
      <c r="B452" s="6" t="s">
        <v>442</v>
      </c>
      <c r="C452" s="6" t="s">
        <v>459</v>
      </c>
      <c r="D452" s="6" t="str">
        <f>_xlfn.XLOOKUP(C452,[1]Sheet1!$B$1:$B$32,[1]Sheet1!$C$1:$C$32)</f>
        <v>1401 Clark Ave St. Louis MO</v>
      </c>
      <c r="E452">
        <v>38.626916999999999</v>
      </c>
      <c r="F452">
        <v>-90.202488099999997</v>
      </c>
    </row>
    <row r="453" spans="1:6" x14ac:dyDescent="0.75">
      <c r="A453" s="7">
        <v>45274</v>
      </c>
      <c r="B453" s="6" t="s">
        <v>437</v>
      </c>
      <c r="C453" s="6" t="s">
        <v>451</v>
      </c>
      <c r="D453" s="6" t="str">
        <f>_xlfn.XLOOKUP(C453,[1]Sheet1!$B$1:$B$32,[1]Sheet1!$C$1:$C$32)</f>
        <v>10214 104 Ave NW #3000, Edmonton, AB T5J 0H6, Canada</v>
      </c>
      <c r="E453">
        <v>53.546774999999997</v>
      </c>
      <c r="F453">
        <v>-113.4963279</v>
      </c>
    </row>
    <row r="454" spans="1:6" x14ac:dyDescent="0.75">
      <c r="A454" s="7">
        <v>45274</v>
      </c>
      <c r="B454" s="6" t="s">
        <v>438</v>
      </c>
      <c r="C454" s="6" t="s">
        <v>440</v>
      </c>
      <c r="D454" s="6" t="str">
        <f>_xlfn.XLOOKUP(C454,[1]Sheet1!$B$1:$B$32,[1]Sheet1!$C$1:$C$32)</f>
        <v>305 Harrison St Seattle WA</v>
      </c>
      <c r="E454">
        <v>47.622805900000003</v>
      </c>
      <c r="F454">
        <v>-122.35300700000001</v>
      </c>
    </row>
    <row r="455" spans="1:6" x14ac:dyDescent="0.75">
      <c r="A455" s="7">
        <v>45274</v>
      </c>
      <c r="B455" s="6" t="s">
        <v>461</v>
      </c>
      <c r="C455" s="6" t="s">
        <v>452</v>
      </c>
      <c r="D455" s="6" t="str">
        <f>_xlfn.XLOOKUP(C455,[1]Sheet1!$B$1:$B$32,[1]Sheet1!$C$1:$C$32)</f>
        <v>800 Griffiths Way Vancouver BC V6B Canada</v>
      </c>
      <c r="E455">
        <v>49.277774399999998</v>
      </c>
      <c r="F455">
        <v>-123.1085205</v>
      </c>
    </row>
    <row r="456" spans="1:6" x14ac:dyDescent="0.75">
      <c r="A456" s="7">
        <v>45275</v>
      </c>
      <c r="B456" s="6" t="s">
        <v>436</v>
      </c>
      <c r="C456" s="6" t="s">
        <v>443</v>
      </c>
      <c r="D456" s="6" t="str">
        <f>_xlfn.XLOOKUP(C456,[1]Sheet1!$B$1:$B$32,[1]Sheet1!$C$1:$C$32)</f>
        <v>1400 Edwards Mill Rd, Raleigh, NC 27607</v>
      </c>
      <c r="E456">
        <v>35.803291000000002</v>
      </c>
      <c r="F456">
        <v>-78.721699200000018</v>
      </c>
    </row>
    <row r="457" spans="1:6" x14ac:dyDescent="0.75">
      <c r="A457" s="7">
        <v>45275</v>
      </c>
      <c r="B457" s="6" t="s">
        <v>467</v>
      </c>
      <c r="C457" s="6" t="s">
        <v>453</v>
      </c>
      <c r="D457" s="6" t="str">
        <f>_xlfn.XLOOKUP(C457,[1]Sheet1!$B$1:$B$32,[1]Sheet1!$C$1:$C$32)</f>
        <v>4 Pennsylvania Plaza New York NY</v>
      </c>
      <c r="E457">
        <v>40.750562100000003</v>
      </c>
      <c r="F457">
        <v>-73.993470899999991</v>
      </c>
    </row>
    <row r="458" spans="1:6" x14ac:dyDescent="0.75">
      <c r="A458" s="7">
        <v>45275</v>
      </c>
      <c r="B458" s="6" t="s">
        <v>446</v>
      </c>
      <c r="C458" s="6" t="s">
        <v>466</v>
      </c>
      <c r="D458" s="6" t="str">
        <f>_xlfn.XLOOKUP(C458,[1]Sheet1!$B$1:$B$32,[1]Sheet1!$C$1:$C$32)</f>
        <v>1255 Hempstead Turnpike Uniondale NY</v>
      </c>
      <c r="E458">
        <v>40.7228919</v>
      </c>
      <c r="F458">
        <v>-73.590513599999994</v>
      </c>
    </row>
    <row r="459" spans="1:6" x14ac:dyDescent="0.75">
      <c r="A459" s="7">
        <v>45275</v>
      </c>
      <c r="B459" s="6" t="s">
        <v>442</v>
      </c>
      <c r="C459" s="6" t="s">
        <v>460</v>
      </c>
      <c r="D459" s="6" t="str">
        <f>_xlfn.XLOOKUP(C459,[1]Sheet1!$B$1:$B$32,[1]Sheet1!$C$1:$C$32)</f>
        <v>2500 Victory Ave #1000, Dallas, TX 75219</v>
      </c>
      <c r="E459">
        <v>32.790314299999999</v>
      </c>
      <c r="F459">
        <v>-96.810147999999998</v>
      </c>
    </row>
    <row r="460" spans="1:6" x14ac:dyDescent="0.75">
      <c r="A460" s="7">
        <v>45275</v>
      </c>
      <c r="B460" s="6" t="s">
        <v>463</v>
      </c>
      <c r="C460" s="6" t="s">
        <v>464</v>
      </c>
      <c r="D460" s="6" t="str">
        <f>_xlfn.XLOOKUP(C460,[1]Sheet1!$B$1:$B$32,[1]Sheet1!$C$1:$C$32)</f>
        <v>9400 W Maryland Ave, Glendale, AZ 85305</v>
      </c>
      <c r="E460">
        <v>33.531994500000003</v>
      </c>
      <c r="F460">
        <v>-112.26131460000001</v>
      </c>
    </row>
    <row r="461" spans="1:6" x14ac:dyDescent="0.75">
      <c r="A461" s="7">
        <v>45275</v>
      </c>
      <c r="B461" s="6" t="s">
        <v>454</v>
      </c>
      <c r="C461" s="6" t="s">
        <v>441</v>
      </c>
      <c r="D461" s="6" t="str">
        <f>_xlfn.XLOOKUP(C461,[1]Sheet1!$B$1:$B$32,[1]Sheet1!$C$1:$C$32)</f>
        <v>T-Mobile Arena Las Vegas NV</v>
      </c>
      <c r="E461">
        <v>36.102812</v>
      </c>
      <c r="F461">
        <v>-115.178195</v>
      </c>
    </row>
    <row r="462" spans="1:6" x14ac:dyDescent="0.75">
      <c r="A462" s="7">
        <v>45276</v>
      </c>
      <c r="B462" s="6" t="s">
        <v>452</v>
      </c>
      <c r="C462" s="6" t="s">
        <v>462</v>
      </c>
      <c r="D462" s="6" t="str">
        <f>_xlfn.XLOOKUP(C462,[1]Sheet1!$B$1:$B$32,[1]Sheet1!$C$1:$C$32)</f>
        <v>199 Kellogg Blvd E #101A Saint Paul MN 55101</v>
      </c>
      <c r="E462">
        <v>44.9471317</v>
      </c>
      <c r="F462">
        <v>-93.086672800000002</v>
      </c>
    </row>
    <row r="463" spans="1:6" x14ac:dyDescent="0.75">
      <c r="A463" s="7">
        <v>45276</v>
      </c>
      <c r="B463" s="6" t="s">
        <v>453</v>
      </c>
      <c r="C463" s="6" t="s">
        <v>446</v>
      </c>
      <c r="D463" s="6" t="str">
        <f>_xlfn.XLOOKUP(C463,[1]Sheet1!$B$1:$B$32,[1]Sheet1!$C$1:$C$32)</f>
        <v>100 Legends Way, Boston, MA 02114</v>
      </c>
      <c r="E463">
        <v>42.366309700000002</v>
      </c>
      <c r="F463">
        <v>-71.062225900000001</v>
      </c>
    </row>
    <row r="464" spans="1:6" x14ac:dyDescent="0.75">
      <c r="A464" s="7">
        <v>45276</v>
      </c>
      <c r="B464" s="6" t="s">
        <v>458</v>
      </c>
      <c r="C464" s="6" t="s">
        <v>456</v>
      </c>
      <c r="D464" s="6" t="str">
        <f>_xlfn.XLOOKUP(C464,[1]Sheet1!$B$1:$B$32,[1]Sheet1!$C$1:$C$32)</f>
        <v>200 W Nationwide Blvd, Columbus, OH 43215</v>
      </c>
      <c r="E464">
        <v>39.969339599999998</v>
      </c>
      <c r="F464">
        <v>-83.006258199999991</v>
      </c>
    </row>
    <row r="465" spans="1:6" x14ac:dyDescent="0.75">
      <c r="A465" s="7">
        <v>45276</v>
      </c>
      <c r="B465" s="6" t="s">
        <v>466</v>
      </c>
      <c r="C465" s="6" t="s">
        <v>444</v>
      </c>
      <c r="D465" s="6" t="str">
        <f>_xlfn.XLOOKUP(C465,[1]Sheet1!$B$1:$B$32,[1]Sheet1!$C$1:$C$32)</f>
        <v>Avenue des Canadiens-de-Montréal Ouest Montréal QC H3B Canada</v>
      </c>
      <c r="E465">
        <v>45.496753599999998</v>
      </c>
      <c r="F465">
        <v>-73.569830999999994</v>
      </c>
    </row>
    <row r="466" spans="1:6" x14ac:dyDescent="0.75">
      <c r="A466" s="7">
        <v>45276</v>
      </c>
      <c r="B466" s="6" t="s">
        <v>457</v>
      </c>
      <c r="C466" s="6" t="s">
        <v>455</v>
      </c>
      <c r="D466" s="6" t="str">
        <f>_xlfn.XLOOKUP(C466,[1]Sheet1!$B$1:$B$32,[1]Sheet1!$C$1:$C$32)</f>
        <v>3601 S Broad St Philadelphia PA</v>
      </c>
      <c r="E466">
        <v>39.901179900000002</v>
      </c>
      <c r="F466">
        <v>-75.171971599999992</v>
      </c>
    </row>
    <row r="467" spans="1:6" x14ac:dyDescent="0.75">
      <c r="A467" s="7">
        <v>45276</v>
      </c>
      <c r="B467" s="6" t="s">
        <v>439</v>
      </c>
      <c r="C467" s="6" t="s">
        <v>445</v>
      </c>
      <c r="D467" s="6" t="str">
        <f>_xlfn.XLOOKUP(C467,[1]Sheet1!$B$1:$B$32,[1]Sheet1!$C$1:$C$32)</f>
        <v>40 Bay St Toronto ON M5J Canada</v>
      </c>
      <c r="E467">
        <v>43.643188799999997</v>
      </c>
      <c r="F467">
        <v>-79.379646900000012</v>
      </c>
    </row>
    <row r="468" spans="1:6" x14ac:dyDescent="0.75">
      <c r="A468" s="7">
        <v>45276</v>
      </c>
      <c r="B468" s="6" t="s">
        <v>449</v>
      </c>
      <c r="C468" s="6" t="s">
        <v>447</v>
      </c>
      <c r="D468" s="6" t="str">
        <f>_xlfn.XLOOKUP(C468,[1]Sheet1!$B$1:$B$32,[1]Sheet1!$C$1:$C$32)</f>
        <v>300 Portage Avenue, Winnipeg, MB R3C 5S4</v>
      </c>
      <c r="E468">
        <v>49.892854399999997</v>
      </c>
      <c r="F468">
        <v>-97.144132099999993</v>
      </c>
    </row>
    <row r="469" spans="1:6" x14ac:dyDescent="0.75">
      <c r="A469" s="7">
        <v>45276</v>
      </c>
      <c r="B469" s="6" t="s">
        <v>465</v>
      </c>
      <c r="C469" s="6" t="s">
        <v>436</v>
      </c>
      <c r="D469" s="6" t="str">
        <f>_xlfn.XLOOKUP(C469,[1]Sheet1!$B$1:$B$32,[1]Sheet1!$C$1:$C$32)</f>
        <v>501 Broadway Nashville TN 37203</v>
      </c>
      <c r="E469">
        <v>36.159178099999998</v>
      </c>
      <c r="F469">
        <v>-86.778505999999993</v>
      </c>
    </row>
    <row r="470" spans="1:6" x14ac:dyDescent="0.75">
      <c r="A470" s="7">
        <v>45276</v>
      </c>
      <c r="B470" s="6" t="s">
        <v>460</v>
      </c>
      <c r="C470" s="6" t="s">
        <v>459</v>
      </c>
      <c r="D470" s="6" t="str">
        <f>_xlfn.XLOOKUP(C470,[1]Sheet1!$B$1:$B$32,[1]Sheet1!$C$1:$C$32)</f>
        <v>1401 Clark Ave St. Louis MO</v>
      </c>
      <c r="E470">
        <v>38.626916999999999</v>
      </c>
      <c r="F470">
        <v>-90.202488099999997</v>
      </c>
    </row>
    <row r="471" spans="1:6" x14ac:dyDescent="0.75">
      <c r="A471" s="7">
        <v>45276</v>
      </c>
      <c r="B471" s="6" t="s">
        <v>454</v>
      </c>
      <c r="C471" s="6" t="s">
        <v>464</v>
      </c>
      <c r="D471" s="6" t="str">
        <f>_xlfn.XLOOKUP(C471,[1]Sheet1!$B$1:$B$32,[1]Sheet1!$C$1:$C$32)</f>
        <v>9400 W Maryland Ave, Glendale, AZ 85305</v>
      </c>
      <c r="E471">
        <v>33.531994500000003</v>
      </c>
      <c r="F471">
        <v>-112.26131460000001</v>
      </c>
    </row>
    <row r="472" spans="1:6" x14ac:dyDescent="0.75">
      <c r="A472" s="7">
        <v>45276</v>
      </c>
      <c r="B472" s="6" t="s">
        <v>437</v>
      </c>
      <c r="C472" s="6" t="s">
        <v>448</v>
      </c>
      <c r="D472" s="6" t="str">
        <f>_xlfn.XLOOKUP(C472,[1]Sheet1!$B$1:$B$32,[1]Sheet1!$C$1:$C$32)</f>
        <v>555 Saddledome Rise SE, Calgary, AB T2G 2W1, Canada</v>
      </c>
      <c r="E472">
        <v>51.037445599999998</v>
      </c>
      <c r="F472">
        <v>-114.05187309999999</v>
      </c>
    </row>
    <row r="473" spans="1:6" x14ac:dyDescent="0.75">
      <c r="A473" s="7">
        <v>45276</v>
      </c>
      <c r="B473" s="6" t="s">
        <v>461</v>
      </c>
      <c r="C473" s="6" t="s">
        <v>451</v>
      </c>
      <c r="D473" s="6" t="str">
        <f>_xlfn.XLOOKUP(C473,[1]Sheet1!$B$1:$B$32,[1]Sheet1!$C$1:$C$32)</f>
        <v>10214 104 Ave NW #3000, Edmonton, AB T5J 0H6, Canada</v>
      </c>
      <c r="E473">
        <v>53.546774999999997</v>
      </c>
      <c r="F473">
        <v>-113.4963279</v>
      </c>
    </row>
    <row r="474" spans="1:6" x14ac:dyDescent="0.75">
      <c r="A474" s="7">
        <v>45276</v>
      </c>
      <c r="B474" s="6" t="s">
        <v>450</v>
      </c>
      <c r="C474" s="6" t="s">
        <v>440</v>
      </c>
      <c r="D474" s="6" t="str">
        <f>_xlfn.XLOOKUP(C474,[1]Sheet1!$B$1:$B$32,[1]Sheet1!$C$1:$C$32)</f>
        <v>305 Harrison St Seattle WA</v>
      </c>
      <c r="E474">
        <v>47.622805900000003</v>
      </c>
      <c r="F474">
        <v>-122.35300700000001</v>
      </c>
    </row>
    <row r="475" spans="1:6" x14ac:dyDescent="0.75">
      <c r="A475" s="7">
        <v>45277</v>
      </c>
      <c r="B475" s="6" t="s">
        <v>452</v>
      </c>
      <c r="C475" s="6" t="s">
        <v>438</v>
      </c>
      <c r="D475" s="6" t="str">
        <f>_xlfn.XLOOKUP(C475,[1]Sheet1!$B$1:$B$32,[1]Sheet1!$C$1:$C$32)</f>
        <v>1901 W Madison St, Chicago, IL 60612</v>
      </c>
      <c r="E475">
        <v>41.880627699999998</v>
      </c>
      <c r="F475">
        <v>-87.674048499999998</v>
      </c>
    </row>
    <row r="476" spans="1:6" x14ac:dyDescent="0.75">
      <c r="A476" s="7">
        <v>45277</v>
      </c>
      <c r="B476" s="6" t="s">
        <v>465</v>
      </c>
      <c r="C476" s="6" t="s">
        <v>443</v>
      </c>
      <c r="D476" s="6" t="str">
        <f>_xlfn.XLOOKUP(C476,[1]Sheet1!$B$1:$B$32,[1]Sheet1!$C$1:$C$32)</f>
        <v>1400 Edwards Mill Rd, Raleigh, NC 27607</v>
      </c>
      <c r="E476">
        <v>35.803291000000002</v>
      </c>
      <c r="F476">
        <v>-78.721699200000018</v>
      </c>
    </row>
    <row r="477" spans="1:6" x14ac:dyDescent="0.75">
      <c r="A477" s="7">
        <v>45277</v>
      </c>
      <c r="B477" s="6" t="s">
        <v>467</v>
      </c>
      <c r="C477" s="6" t="s">
        <v>458</v>
      </c>
      <c r="D477" s="6" t="str">
        <f>_xlfn.XLOOKUP(C477,[1]Sheet1!$B$1:$B$32,[1]Sheet1!$C$1:$C$32)</f>
        <v>25 Lafayette St Newark NJ</v>
      </c>
      <c r="E477">
        <v>40.733541500000001</v>
      </c>
      <c r="F477">
        <v>-74.171022699999995</v>
      </c>
    </row>
    <row r="478" spans="1:6" x14ac:dyDescent="0.75">
      <c r="A478" s="7">
        <v>45277</v>
      </c>
      <c r="B478" s="6" t="s">
        <v>463</v>
      </c>
      <c r="C478" s="6" t="s">
        <v>449</v>
      </c>
      <c r="D478" s="6" t="str">
        <f>_xlfn.XLOOKUP(C478,[1]Sheet1!$B$1:$B$32,[1]Sheet1!$C$1:$C$32)</f>
        <v>1000 Chopper Cir, Denver, CO 80204</v>
      </c>
      <c r="E478">
        <v>39.748549799999999</v>
      </c>
      <c r="F478">
        <v>-105.0077106</v>
      </c>
    </row>
    <row r="479" spans="1:6" x14ac:dyDescent="0.75">
      <c r="A479" s="7">
        <v>45277</v>
      </c>
      <c r="B479" s="6" t="s">
        <v>442</v>
      </c>
      <c r="C479" s="6" t="s">
        <v>441</v>
      </c>
      <c r="D479" s="6" t="str">
        <f>_xlfn.XLOOKUP(C479,[1]Sheet1!$B$1:$B$32,[1]Sheet1!$C$1:$C$32)</f>
        <v>T-Mobile Arena Las Vegas NV</v>
      </c>
      <c r="E479">
        <v>36.102812</v>
      </c>
      <c r="F479">
        <v>-115.178195</v>
      </c>
    </row>
    <row r="480" spans="1:6" x14ac:dyDescent="0.75">
      <c r="A480" s="7">
        <v>45278</v>
      </c>
      <c r="B480" s="6" t="s">
        <v>467</v>
      </c>
      <c r="C480" s="6" t="s">
        <v>457</v>
      </c>
      <c r="D480" s="6" t="str">
        <f>_xlfn.XLOOKUP(C480,[1]Sheet1!$B$1:$B$32,[1]Sheet1!$C$1:$C$32)</f>
        <v>2645 Woodward Ave #200, Detroit, MI 48201</v>
      </c>
      <c r="E480">
        <v>42.3419612</v>
      </c>
      <c r="F480">
        <v>-83.054959799999992</v>
      </c>
    </row>
    <row r="481" spans="1:6" x14ac:dyDescent="0.75">
      <c r="A481" s="7">
        <v>45278</v>
      </c>
      <c r="B481" s="6" t="s">
        <v>462</v>
      </c>
      <c r="C481" s="6" t="s">
        <v>439</v>
      </c>
      <c r="D481" s="6" t="str">
        <f>_xlfn.XLOOKUP(C481,[1]Sheet1!$B$1:$B$32,[1]Sheet1!$C$1:$C$32)</f>
        <v>1001 Fifth Ave Pittsburgh PA</v>
      </c>
      <c r="E481">
        <v>40.439309700000003</v>
      </c>
      <c r="F481">
        <v>-79.989552899999993</v>
      </c>
    </row>
    <row r="482" spans="1:6" x14ac:dyDescent="0.75">
      <c r="A482" s="7">
        <v>45278</v>
      </c>
      <c r="B482" s="6" t="s">
        <v>444</v>
      </c>
      <c r="C482" s="6" t="s">
        <v>447</v>
      </c>
      <c r="D482" s="6" t="str">
        <f>_xlfn.XLOOKUP(C482,[1]Sheet1!$B$1:$B$32,[1]Sheet1!$C$1:$C$32)</f>
        <v>300 Portage Avenue, Winnipeg, MB R3C 5S4</v>
      </c>
      <c r="E482">
        <v>49.892854399999997</v>
      </c>
      <c r="F482">
        <v>-97.144132099999993</v>
      </c>
    </row>
    <row r="483" spans="1:6" x14ac:dyDescent="0.75">
      <c r="A483" s="7">
        <v>45278</v>
      </c>
      <c r="B483" s="6" t="s">
        <v>440</v>
      </c>
      <c r="C483" s="6" t="s">
        <v>460</v>
      </c>
      <c r="D483" s="6" t="str">
        <f>_xlfn.XLOOKUP(C483,[1]Sheet1!$B$1:$B$32,[1]Sheet1!$C$1:$C$32)</f>
        <v>2500 Victory Ave #1000, Dallas, TX 75219</v>
      </c>
      <c r="E483">
        <v>32.790314299999999</v>
      </c>
      <c r="F483">
        <v>-96.810147999999998</v>
      </c>
    </row>
    <row r="484" spans="1:6" x14ac:dyDescent="0.75">
      <c r="A484" s="7">
        <v>45278</v>
      </c>
      <c r="B484" s="6" t="s">
        <v>461</v>
      </c>
      <c r="C484" s="6" t="s">
        <v>448</v>
      </c>
      <c r="D484" s="6" t="str">
        <f>_xlfn.XLOOKUP(C484,[1]Sheet1!$B$1:$B$32,[1]Sheet1!$C$1:$C$32)</f>
        <v>555 Saddledome Rise SE, Calgary, AB T2G 2W1, Canada</v>
      </c>
      <c r="E484">
        <v>51.037445599999998</v>
      </c>
      <c r="F484">
        <v>-114.05187309999999</v>
      </c>
    </row>
    <row r="485" spans="1:6" x14ac:dyDescent="0.75">
      <c r="A485" s="7">
        <v>45279</v>
      </c>
      <c r="B485" s="6" t="s">
        <v>462</v>
      </c>
      <c r="C485" s="6" t="s">
        <v>446</v>
      </c>
      <c r="D485" s="6" t="str">
        <f>_xlfn.XLOOKUP(C485,[1]Sheet1!$B$1:$B$32,[1]Sheet1!$C$1:$C$32)</f>
        <v>100 Legends Way, Boston, MA 02114</v>
      </c>
      <c r="E485">
        <v>42.366309700000002</v>
      </c>
      <c r="F485">
        <v>-71.062225900000001</v>
      </c>
    </row>
    <row r="486" spans="1:6" x14ac:dyDescent="0.75">
      <c r="A486" s="7">
        <v>45279</v>
      </c>
      <c r="B486" s="6" t="s">
        <v>456</v>
      </c>
      <c r="C486" s="6" t="s">
        <v>454</v>
      </c>
      <c r="D486" s="6" t="str">
        <f>_xlfn.XLOOKUP(C486,[1]Sheet1!$B$1:$B$32,[1]Sheet1!$C$1:$C$32)</f>
        <v>1 Seymour H Knox III Plaza, Buffalo, NY 14203</v>
      </c>
      <c r="E486">
        <v>42.8746893</v>
      </c>
      <c r="F486">
        <v>-78.875312800000003</v>
      </c>
    </row>
    <row r="487" spans="1:6" x14ac:dyDescent="0.75">
      <c r="A487" s="7">
        <v>45279</v>
      </c>
      <c r="B487" s="6" t="s">
        <v>441</v>
      </c>
      <c r="C487" s="6" t="s">
        <v>443</v>
      </c>
      <c r="D487" s="6" t="str">
        <f>_xlfn.XLOOKUP(C487,[1]Sheet1!$B$1:$B$32,[1]Sheet1!$C$1:$C$32)</f>
        <v>1400 Edwards Mill Rd, Raleigh, NC 27607</v>
      </c>
      <c r="E487">
        <v>35.803291000000002</v>
      </c>
      <c r="F487">
        <v>-78.721699200000018</v>
      </c>
    </row>
    <row r="488" spans="1:6" x14ac:dyDescent="0.75">
      <c r="A488" s="7">
        <v>45279</v>
      </c>
      <c r="B488" s="6" t="s">
        <v>455</v>
      </c>
      <c r="C488" s="6" t="s">
        <v>458</v>
      </c>
      <c r="D488" s="6" t="str">
        <f>_xlfn.XLOOKUP(C488,[1]Sheet1!$B$1:$B$32,[1]Sheet1!$C$1:$C$32)</f>
        <v>25 Lafayette St Newark NJ</v>
      </c>
      <c r="E488">
        <v>40.733541500000001</v>
      </c>
      <c r="F488">
        <v>-74.171022699999995</v>
      </c>
    </row>
    <row r="489" spans="1:6" x14ac:dyDescent="0.75">
      <c r="A489" s="7">
        <v>45279</v>
      </c>
      <c r="B489" s="6" t="s">
        <v>459</v>
      </c>
      <c r="C489" s="6" t="s">
        <v>437</v>
      </c>
      <c r="D489" s="6" t="str">
        <f>_xlfn.XLOOKUP(C489,[1]Sheet1!$B$1:$B$32,[1]Sheet1!$C$1:$C$32)</f>
        <v>401 Channelside Dr Tampa FL</v>
      </c>
      <c r="E489">
        <v>27.942745899999998</v>
      </c>
      <c r="F489">
        <v>-82.451744099999999</v>
      </c>
    </row>
    <row r="490" spans="1:6" x14ac:dyDescent="0.75">
      <c r="A490" s="7">
        <v>45279</v>
      </c>
      <c r="B490" s="6" t="s">
        <v>453</v>
      </c>
      <c r="C490" s="6" t="s">
        <v>445</v>
      </c>
      <c r="D490" s="6" t="str">
        <f>_xlfn.XLOOKUP(C490,[1]Sheet1!$B$1:$B$32,[1]Sheet1!$C$1:$C$32)</f>
        <v>40 Bay St Toronto ON M5J Canada</v>
      </c>
      <c r="E490">
        <v>43.643188799999997</v>
      </c>
      <c r="F490">
        <v>-79.379646900000012</v>
      </c>
    </row>
    <row r="491" spans="1:6" x14ac:dyDescent="0.75">
      <c r="A491" s="7">
        <v>45279</v>
      </c>
      <c r="B491" s="6" t="s">
        <v>451</v>
      </c>
      <c r="C491" s="6" t="s">
        <v>466</v>
      </c>
      <c r="D491" s="6" t="str">
        <f>_xlfn.XLOOKUP(C491,[1]Sheet1!$B$1:$B$32,[1]Sheet1!$C$1:$C$32)</f>
        <v>1255 Hempstead Turnpike Uniondale NY</v>
      </c>
      <c r="E491">
        <v>40.7228919</v>
      </c>
      <c r="F491">
        <v>-73.590513599999994</v>
      </c>
    </row>
    <row r="492" spans="1:6" x14ac:dyDescent="0.75">
      <c r="A492" s="7">
        <v>45279</v>
      </c>
      <c r="B492" s="6" t="s">
        <v>452</v>
      </c>
      <c r="C492" s="6" t="s">
        <v>436</v>
      </c>
      <c r="D492" s="6" t="str">
        <f>_xlfn.XLOOKUP(C492,[1]Sheet1!$B$1:$B$32,[1]Sheet1!$C$1:$C$32)</f>
        <v>501 Broadway Nashville TN 37203</v>
      </c>
      <c r="E492">
        <v>36.159178099999998</v>
      </c>
      <c r="F492">
        <v>-86.778505999999993</v>
      </c>
    </row>
    <row r="493" spans="1:6" x14ac:dyDescent="0.75">
      <c r="A493" s="7">
        <v>45279</v>
      </c>
      <c r="B493" s="6" t="s">
        <v>449</v>
      </c>
      <c r="C493" s="6" t="s">
        <v>438</v>
      </c>
      <c r="D493" s="6" t="str">
        <f>_xlfn.XLOOKUP(C493,[1]Sheet1!$B$1:$B$32,[1]Sheet1!$C$1:$C$32)</f>
        <v>1901 W Madison St, Chicago, IL 60612</v>
      </c>
      <c r="E493">
        <v>41.880627699999998</v>
      </c>
      <c r="F493">
        <v>-87.674048499999998</v>
      </c>
    </row>
    <row r="494" spans="1:6" x14ac:dyDescent="0.75">
      <c r="A494" s="7">
        <v>45279</v>
      </c>
      <c r="B494" s="6" t="s">
        <v>442</v>
      </c>
      <c r="C494" s="6" t="s">
        <v>464</v>
      </c>
      <c r="D494" s="6" t="str">
        <f>_xlfn.XLOOKUP(C494,[1]Sheet1!$B$1:$B$32,[1]Sheet1!$C$1:$C$32)</f>
        <v>9400 W Maryland Ave, Glendale, AZ 85305</v>
      </c>
      <c r="E494">
        <v>33.531994500000003</v>
      </c>
      <c r="F494">
        <v>-112.26131460000001</v>
      </c>
    </row>
    <row r="495" spans="1:6" x14ac:dyDescent="0.75">
      <c r="A495" s="7">
        <v>45279</v>
      </c>
      <c r="B495" s="6" t="s">
        <v>450</v>
      </c>
      <c r="C495" s="6" t="s">
        <v>463</v>
      </c>
      <c r="D495" s="6" t="str">
        <f>_xlfn.XLOOKUP(C495,[1]Sheet1!$B$1:$B$32,[1]Sheet1!$C$1:$C$32)</f>
        <v>525 W Santa Clara St San Jose CA</v>
      </c>
      <c r="E495">
        <v>37.332765500000001</v>
      </c>
      <c r="F495">
        <v>-121.9011143</v>
      </c>
    </row>
    <row r="496" spans="1:6" x14ac:dyDescent="0.75">
      <c r="A496" s="7">
        <v>45280</v>
      </c>
      <c r="B496" s="6" t="s">
        <v>457</v>
      </c>
      <c r="C496" s="6" t="s">
        <v>447</v>
      </c>
      <c r="D496" s="6" t="str">
        <f>_xlfn.XLOOKUP(C496,[1]Sheet1!$B$1:$B$32,[1]Sheet1!$C$1:$C$32)</f>
        <v>300 Portage Avenue, Winnipeg, MB R3C 5S4</v>
      </c>
      <c r="E496">
        <v>49.892854399999997</v>
      </c>
      <c r="F496">
        <v>-97.144132099999993</v>
      </c>
    </row>
    <row r="497" spans="1:6" x14ac:dyDescent="0.75">
      <c r="A497" s="7">
        <v>45280</v>
      </c>
      <c r="B497" s="6" t="s">
        <v>466</v>
      </c>
      <c r="C497" s="6" t="s">
        <v>465</v>
      </c>
      <c r="D497" s="6" t="str">
        <f>_xlfn.XLOOKUP(C497,[1]Sheet1!$B$1:$B$32,[1]Sheet1!$C$1:$C$32)</f>
        <v>601 F Street NW Washington DC</v>
      </c>
      <c r="E497">
        <v>38.8980058</v>
      </c>
      <c r="F497">
        <v>-77.021002199999998</v>
      </c>
    </row>
    <row r="498" spans="1:6" x14ac:dyDescent="0.75">
      <c r="A498" s="7">
        <v>45280</v>
      </c>
      <c r="B498" s="6" t="s">
        <v>440</v>
      </c>
      <c r="C498" s="6" t="s">
        <v>450</v>
      </c>
      <c r="D498" s="6" t="str">
        <f>_xlfn.XLOOKUP(C498,[1]Sheet1!$B$1:$B$32,[1]Sheet1!$C$1:$C$32)</f>
        <v>1111 S Figueroa St #3100, Los Angeles, CA 90015</v>
      </c>
      <c r="E498">
        <v>34.042414700000002</v>
      </c>
      <c r="F498">
        <v>-118.2660697</v>
      </c>
    </row>
    <row r="499" spans="1:6" x14ac:dyDescent="0.75">
      <c r="A499" s="7">
        <v>45281</v>
      </c>
      <c r="B499" s="6" t="s">
        <v>445</v>
      </c>
      <c r="C499" s="6" t="s">
        <v>454</v>
      </c>
      <c r="D499" s="6" t="str">
        <f>_xlfn.XLOOKUP(C499,[1]Sheet1!$B$1:$B$32,[1]Sheet1!$C$1:$C$32)</f>
        <v>1 Seymour H Knox III Plaza, Buffalo, NY 14203</v>
      </c>
      <c r="E499">
        <v>42.8746893</v>
      </c>
      <c r="F499">
        <v>-78.875312800000003</v>
      </c>
    </row>
    <row r="500" spans="1:6" x14ac:dyDescent="0.75">
      <c r="A500" s="7">
        <v>45281</v>
      </c>
      <c r="B500" s="6" t="s">
        <v>465</v>
      </c>
      <c r="C500" s="6" t="s">
        <v>456</v>
      </c>
      <c r="D500" s="6" t="str">
        <f>_xlfn.XLOOKUP(C500,[1]Sheet1!$B$1:$B$32,[1]Sheet1!$C$1:$C$32)</f>
        <v>200 W Nationwide Blvd, Columbus, OH 43215</v>
      </c>
      <c r="E500">
        <v>39.969339599999998</v>
      </c>
      <c r="F500">
        <v>-83.006258199999991</v>
      </c>
    </row>
    <row r="501" spans="1:6" x14ac:dyDescent="0.75">
      <c r="A501" s="7">
        <v>45281</v>
      </c>
      <c r="B501" s="6" t="s">
        <v>459</v>
      </c>
      <c r="C501" s="6" t="s">
        <v>461</v>
      </c>
      <c r="D501" s="6" t="str">
        <f>_xlfn.XLOOKUP(C501,[1]Sheet1!$B$1:$B$32,[1]Sheet1!$C$1:$C$32)</f>
        <v>One Panther Pkwy, Sunrise, FL 33323</v>
      </c>
      <c r="E501">
        <v>26.160626199999999</v>
      </c>
      <c r="F501">
        <v>-80.316263399999997</v>
      </c>
    </row>
    <row r="502" spans="1:6" x14ac:dyDescent="0.75">
      <c r="A502" s="7">
        <v>45281</v>
      </c>
      <c r="B502" s="6" t="s">
        <v>451</v>
      </c>
      <c r="C502" s="6" t="s">
        <v>458</v>
      </c>
      <c r="D502" s="6" t="str">
        <f>_xlfn.XLOOKUP(C502,[1]Sheet1!$B$1:$B$32,[1]Sheet1!$C$1:$C$32)</f>
        <v>25 Lafayette St Newark NJ</v>
      </c>
      <c r="E502">
        <v>40.733541500000001</v>
      </c>
      <c r="F502">
        <v>-74.171022699999995</v>
      </c>
    </row>
    <row r="503" spans="1:6" x14ac:dyDescent="0.75">
      <c r="A503" s="7">
        <v>45281</v>
      </c>
      <c r="B503" s="6" t="s">
        <v>436</v>
      </c>
      <c r="C503" s="6" t="s">
        <v>455</v>
      </c>
      <c r="D503" s="6" t="str">
        <f>_xlfn.XLOOKUP(C503,[1]Sheet1!$B$1:$B$32,[1]Sheet1!$C$1:$C$32)</f>
        <v>3601 S Broad St Philadelphia PA</v>
      </c>
      <c r="E503">
        <v>39.901179900000002</v>
      </c>
      <c r="F503">
        <v>-75.171971599999992</v>
      </c>
    </row>
    <row r="504" spans="1:6" x14ac:dyDescent="0.75">
      <c r="A504" s="7">
        <v>45281</v>
      </c>
      <c r="B504" s="6" t="s">
        <v>443</v>
      </c>
      <c r="C504" s="6" t="s">
        <v>439</v>
      </c>
      <c r="D504" s="6" t="str">
        <f>_xlfn.XLOOKUP(C504,[1]Sheet1!$B$1:$B$32,[1]Sheet1!$C$1:$C$32)</f>
        <v>1001 Fifth Ave Pittsburgh PA</v>
      </c>
      <c r="E504">
        <v>40.439309700000003</v>
      </c>
      <c r="F504">
        <v>-79.989552899999993</v>
      </c>
    </row>
    <row r="505" spans="1:6" x14ac:dyDescent="0.75">
      <c r="A505" s="7">
        <v>45281</v>
      </c>
      <c r="B505" s="6" t="s">
        <v>441</v>
      </c>
      <c r="C505" s="6" t="s">
        <v>437</v>
      </c>
      <c r="D505" s="6" t="str">
        <f>_xlfn.XLOOKUP(C505,[1]Sheet1!$B$1:$B$32,[1]Sheet1!$C$1:$C$32)</f>
        <v>401 Channelside Dr Tampa FL</v>
      </c>
      <c r="E505">
        <v>27.942745899999998</v>
      </c>
      <c r="F505">
        <v>-82.451744099999999</v>
      </c>
    </row>
    <row r="506" spans="1:6" x14ac:dyDescent="0.75">
      <c r="A506" s="7">
        <v>45281</v>
      </c>
      <c r="B506" s="6" t="s">
        <v>452</v>
      </c>
      <c r="C506" s="6" t="s">
        <v>460</v>
      </c>
      <c r="D506" s="6" t="str">
        <f>_xlfn.XLOOKUP(C506,[1]Sheet1!$B$1:$B$32,[1]Sheet1!$C$1:$C$32)</f>
        <v>2500 Victory Ave #1000, Dallas, TX 75219</v>
      </c>
      <c r="E506">
        <v>32.790314299999999</v>
      </c>
      <c r="F506">
        <v>-96.810147999999998</v>
      </c>
    </row>
    <row r="507" spans="1:6" x14ac:dyDescent="0.75">
      <c r="A507" s="7">
        <v>45281</v>
      </c>
      <c r="B507" s="6" t="s">
        <v>444</v>
      </c>
      <c r="C507" s="6" t="s">
        <v>462</v>
      </c>
      <c r="D507" s="6" t="str">
        <f>_xlfn.XLOOKUP(C507,[1]Sheet1!$B$1:$B$32,[1]Sheet1!$C$1:$C$32)</f>
        <v>199 Kellogg Blvd E #101A Saint Paul MN 55101</v>
      </c>
      <c r="E507">
        <v>44.9471317</v>
      </c>
      <c r="F507">
        <v>-93.086672800000002</v>
      </c>
    </row>
    <row r="508" spans="1:6" x14ac:dyDescent="0.75">
      <c r="A508" s="7">
        <v>45281</v>
      </c>
      <c r="B508" s="6" t="s">
        <v>442</v>
      </c>
      <c r="C508" s="6" t="s">
        <v>449</v>
      </c>
      <c r="D508" s="6" t="str">
        <f>_xlfn.XLOOKUP(C508,[1]Sheet1!$B$1:$B$32,[1]Sheet1!$C$1:$C$32)</f>
        <v>1000 Chopper Cir, Denver, CO 80204</v>
      </c>
      <c r="E508">
        <v>39.748549799999999</v>
      </c>
      <c r="F508">
        <v>-105.0077106</v>
      </c>
    </row>
    <row r="509" spans="1:6" x14ac:dyDescent="0.75">
      <c r="A509" s="7">
        <v>45281</v>
      </c>
      <c r="B509" s="6" t="s">
        <v>448</v>
      </c>
      <c r="C509" s="6" t="s">
        <v>467</v>
      </c>
      <c r="D509" s="6" t="str">
        <f>_xlfn.XLOOKUP(C509,[1]Sheet1!$B$1:$B$32,[1]Sheet1!$C$1:$C$32)</f>
        <v>2695 E Katella Ave, Anaheim, CA 92806</v>
      </c>
      <c r="E509">
        <v>33.807869099999998</v>
      </c>
      <c r="F509">
        <v>-117.8764809</v>
      </c>
    </row>
    <row r="510" spans="1:6" x14ac:dyDescent="0.75">
      <c r="A510" s="7">
        <v>45281</v>
      </c>
      <c r="B510" s="6" t="s">
        <v>464</v>
      </c>
      <c r="C510" s="6" t="s">
        <v>463</v>
      </c>
      <c r="D510" s="6" t="str">
        <f>_xlfn.XLOOKUP(C510,[1]Sheet1!$B$1:$B$32,[1]Sheet1!$C$1:$C$32)</f>
        <v>525 W Santa Clara St San Jose CA</v>
      </c>
      <c r="E510">
        <v>37.332765500000001</v>
      </c>
      <c r="F510">
        <v>-121.9011143</v>
      </c>
    </row>
    <row r="511" spans="1:6" x14ac:dyDescent="0.75">
      <c r="A511" s="7">
        <v>45282</v>
      </c>
      <c r="B511" s="6" t="s">
        <v>455</v>
      </c>
      <c r="C511" s="6" t="s">
        <v>457</v>
      </c>
      <c r="D511" s="6" t="str">
        <f>_xlfn.XLOOKUP(C511,[1]Sheet1!$B$1:$B$32,[1]Sheet1!$C$1:$C$32)</f>
        <v>2645 Woodward Ave #200, Detroit, MI 48201</v>
      </c>
      <c r="E511">
        <v>42.3419612</v>
      </c>
      <c r="F511">
        <v>-83.054959799999992</v>
      </c>
    </row>
    <row r="512" spans="1:6" x14ac:dyDescent="0.75">
      <c r="A512" s="7">
        <v>45282</v>
      </c>
      <c r="B512" s="6" t="s">
        <v>451</v>
      </c>
      <c r="C512" s="6" t="s">
        <v>453</v>
      </c>
      <c r="D512" s="6" t="str">
        <f>_xlfn.XLOOKUP(C512,[1]Sheet1!$B$1:$B$32,[1]Sheet1!$C$1:$C$32)</f>
        <v>4 Pennsylvania Plaza New York NY</v>
      </c>
      <c r="E512">
        <v>40.750562100000003</v>
      </c>
      <c r="F512">
        <v>-73.993470899999991</v>
      </c>
    </row>
    <row r="513" spans="1:6" x14ac:dyDescent="0.75">
      <c r="A513" s="7">
        <v>45282</v>
      </c>
      <c r="B513" s="6" t="s">
        <v>446</v>
      </c>
      <c r="C513" s="6" t="s">
        <v>447</v>
      </c>
      <c r="D513" s="6" t="str">
        <f>_xlfn.XLOOKUP(C513,[1]Sheet1!$B$1:$B$32,[1]Sheet1!$C$1:$C$32)</f>
        <v>300 Portage Avenue, Winnipeg, MB R3C 5S4</v>
      </c>
      <c r="E513">
        <v>49.892854399999997</v>
      </c>
      <c r="F513">
        <v>-97.144132099999993</v>
      </c>
    </row>
    <row r="514" spans="1:6" x14ac:dyDescent="0.75">
      <c r="A514" s="7">
        <v>45282</v>
      </c>
      <c r="B514" s="6" t="s">
        <v>444</v>
      </c>
      <c r="C514" s="6" t="s">
        <v>438</v>
      </c>
      <c r="D514" s="6" t="str">
        <f>_xlfn.XLOOKUP(C514,[1]Sheet1!$B$1:$B$32,[1]Sheet1!$C$1:$C$32)</f>
        <v>1901 W Madison St, Chicago, IL 60612</v>
      </c>
      <c r="E514">
        <v>41.880627699999998</v>
      </c>
      <c r="F514">
        <v>-87.674048499999998</v>
      </c>
    </row>
    <row r="515" spans="1:6" x14ac:dyDescent="0.75">
      <c r="A515" s="7">
        <v>45283</v>
      </c>
      <c r="B515" s="6" t="s">
        <v>441</v>
      </c>
      <c r="C515" s="6" t="s">
        <v>461</v>
      </c>
      <c r="D515" s="6" t="str">
        <f>_xlfn.XLOOKUP(C515,[1]Sheet1!$B$1:$B$32,[1]Sheet1!$C$1:$C$32)</f>
        <v>One Panther Pkwy, Sunrise, FL 33323</v>
      </c>
      <c r="E515">
        <v>26.160626199999999</v>
      </c>
      <c r="F515">
        <v>-80.316263399999997</v>
      </c>
    </row>
    <row r="516" spans="1:6" x14ac:dyDescent="0.75">
      <c r="A516" s="7">
        <v>45283</v>
      </c>
      <c r="B516" s="6" t="s">
        <v>460</v>
      </c>
      <c r="C516" s="6" t="s">
        <v>436</v>
      </c>
      <c r="D516" s="6" t="str">
        <f>_xlfn.XLOOKUP(C516,[1]Sheet1!$B$1:$B$32,[1]Sheet1!$C$1:$C$32)</f>
        <v>501 Broadway Nashville TN 37203</v>
      </c>
      <c r="E516">
        <v>36.159178099999998</v>
      </c>
      <c r="F516">
        <v>-86.778505999999993</v>
      </c>
    </row>
    <row r="517" spans="1:6" x14ac:dyDescent="0.75">
      <c r="A517" s="7">
        <v>45283</v>
      </c>
      <c r="B517" s="6" t="s">
        <v>466</v>
      </c>
      <c r="C517" s="6" t="s">
        <v>443</v>
      </c>
      <c r="D517" s="6" t="str">
        <f>_xlfn.XLOOKUP(C517,[1]Sheet1!$B$1:$B$32,[1]Sheet1!$C$1:$C$32)</f>
        <v>1400 Edwards Mill Rd, Raleigh, NC 27607</v>
      </c>
      <c r="E517">
        <v>35.803291000000002</v>
      </c>
      <c r="F517">
        <v>-78.721699200000018</v>
      </c>
    </row>
    <row r="518" spans="1:6" x14ac:dyDescent="0.75">
      <c r="A518" s="7">
        <v>45283</v>
      </c>
      <c r="B518" s="6" t="s">
        <v>445</v>
      </c>
      <c r="C518" s="6" t="s">
        <v>456</v>
      </c>
      <c r="D518" s="6" t="str">
        <f>_xlfn.XLOOKUP(C518,[1]Sheet1!$B$1:$B$32,[1]Sheet1!$C$1:$C$32)</f>
        <v>200 W Nationwide Blvd, Columbus, OH 43215</v>
      </c>
      <c r="E518">
        <v>39.969339599999998</v>
      </c>
      <c r="F518">
        <v>-83.006258199999991</v>
      </c>
    </row>
    <row r="519" spans="1:6" x14ac:dyDescent="0.75">
      <c r="A519" s="7">
        <v>45283</v>
      </c>
      <c r="B519" s="6" t="s">
        <v>446</v>
      </c>
      <c r="C519" s="6" t="s">
        <v>462</v>
      </c>
      <c r="D519" s="6" t="str">
        <f>_xlfn.XLOOKUP(C519,[1]Sheet1!$B$1:$B$32,[1]Sheet1!$C$1:$C$32)</f>
        <v>199 Kellogg Blvd E #101A Saint Paul MN 55101</v>
      </c>
      <c r="E519">
        <v>44.9471317</v>
      </c>
      <c r="F519">
        <v>-93.086672800000002</v>
      </c>
    </row>
    <row r="520" spans="1:6" x14ac:dyDescent="0.75">
      <c r="A520" s="7">
        <v>45283</v>
      </c>
      <c r="B520" s="6" t="s">
        <v>457</v>
      </c>
      <c r="C520" s="6" t="s">
        <v>458</v>
      </c>
      <c r="D520" s="6" t="str">
        <f>_xlfn.XLOOKUP(C520,[1]Sheet1!$B$1:$B$32,[1]Sheet1!$C$1:$C$32)</f>
        <v>25 Lafayette St Newark NJ</v>
      </c>
      <c r="E520">
        <v>40.733541500000001</v>
      </c>
      <c r="F520">
        <v>-74.171022699999995</v>
      </c>
    </row>
    <row r="521" spans="1:6" x14ac:dyDescent="0.75">
      <c r="A521" s="7">
        <v>45283</v>
      </c>
      <c r="B521" s="6" t="s">
        <v>439</v>
      </c>
      <c r="C521" s="6" t="s">
        <v>442</v>
      </c>
      <c r="D521" s="6" t="str">
        <f>_xlfn.XLOOKUP(C521,[1]Sheet1!$B$1:$B$32,[1]Sheet1!$C$1:$C$32)</f>
        <v>1000 Palladium Dr Ottawa ON K2V Canada</v>
      </c>
      <c r="E521">
        <v>45.2967455</v>
      </c>
      <c r="F521">
        <v>-75.927023199999994</v>
      </c>
    </row>
    <row r="522" spans="1:6" x14ac:dyDescent="0.75">
      <c r="A522" s="7">
        <v>45283</v>
      </c>
      <c r="B522" s="6" t="s">
        <v>437</v>
      </c>
      <c r="C522" s="6" t="s">
        <v>465</v>
      </c>
      <c r="D522" s="6" t="str">
        <f>_xlfn.XLOOKUP(C522,[1]Sheet1!$B$1:$B$32,[1]Sheet1!$C$1:$C$32)</f>
        <v>601 F Street NW Washington DC</v>
      </c>
      <c r="E522">
        <v>38.8980058</v>
      </c>
      <c r="F522">
        <v>-77.021002199999998</v>
      </c>
    </row>
    <row r="523" spans="1:6" x14ac:dyDescent="0.75">
      <c r="A523" s="7">
        <v>45283</v>
      </c>
      <c r="B523" s="6" t="s">
        <v>454</v>
      </c>
      <c r="C523" s="6" t="s">
        <v>453</v>
      </c>
      <c r="D523" s="6" t="str">
        <f>_xlfn.XLOOKUP(C523,[1]Sheet1!$B$1:$B$32,[1]Sheet1!$C$1:$C$32)</f>
        <v>4 Pennsylvania Plaza New York NY</v>
      </c>
      <c r="E523">
        <v>40.750562100000003</v>
      </c>
      <c r="F523">
        <v>-73.993470899999991</v>
      </c>
    </row>
    <row r="524" spans="1:6" x14ac:dyDescent="0.75">
      <c r="A524" s="7">
        <v>45283</v>
      </c>
      <c r="B524" s="6" t="s">
        <v>440</v>
      </c>
      <c r="C524" s="6" t="s">
        <v>467</v>
      </c>
      <c r="D524" s="6" t="str">
        <f>_xlfn.XLOOKUP(C524,[1]Sheet1!$B$1:$B$32,[1]Sheet1!$C$1:$C$32)</f>
        <v>2695 E Katella Ave, Anaheim, CA 92806</v>
      </c>
      <c r="E524">
        <v>33.807869099999998</v>
      </c>
      <c r="F524">
        <v>-117.8764809</v>
      </c>
    </row>
    <row r="525" spans="1:6" x14ac:dyDescent="0.75">
      <c r="A525" s="7">
        <v>45283</v>
      </c>
      <c r="B525" s="6" t="s">
        <v>438</v>
      </c>
      <c r="C525" s="6" t="s">
        <v>459</v>
      </c>
      <c r="D525" s="6" t="str">
        <f>_xlfn.XLOOKUP(C525,[1]Sheet1!$B$1:$B$32,[1]Sheet1!$C$1:$C$32)</f>
        <v>1401 Clark Ave St. Louis MO</v>
      </c>
      <c r="E525">
        <v>38.626916999999999</v>
      </c>
      <c r="F525">
        <v>-90.202488099999997</v>
      </c>
    </row>
    <row r="526" spans="1:6" x14ac:dyDescent="0.75">
      <c r="A526" s="7">
        <v>45283</v>
      </c>
      <c r="B526" s="6" t="s">
        <v>464</v>
      </c>
      <c r="C526" s="6" t="s">
        <v>449</v>
      </c>
      <c r="D526" s="6" t="str">
        <f>_xlfn.XLOOKUP(C526,[1]Sheet1!$B$1:$B$32,[1]Sheet1!$C$1:$C$32)</f>
        <v>1000 Chopper Cir, Denver, CO 80204</v>
      </c>
      <c r="E526">
        <v>39.748549799999999</v>
      </c>
      <c r="F526">
        <v>-105.0077106</v>
      </c>
    </row>
    <row r="527" spans="1:6" x14ac:dyDescent="0.75">
      <c r="A527" s="7">
        <v>45283</v>
      </c>
      <c r="B527" s="6" t="s">
        <v>448</v>
      </c>
      <c r="C527" s="6" t="s">
        <v>450</v>
      </c>
      <c r="D527" s="6" t="str">
        <f>_xlfn.XLOOKUP(C527,[1]Sheet1!$B$1:$B$32,[1]Sheet1!$C$1:$C$32)</f>
        <v>1111 S Figueroa St #3100, Los Angeles, CA 90015</v>
      </c>
      <c r="E527">
        <v>34.042414700000002</v>
      </c>
      <c r="F527">
        <v>-118.2660697</v>
      </c>
    </row>
    <row r="528" spans="1:6" x14ac:dyDescent="0.75">
      <c r="A528" s="7">
        <v>45283</v>
      </c>
      <c r="B528" s="6" t="s">
        <v>463</v>
      </c>
      <c r="C528" s="6" t="s">
        <v>452</v>
      </c>
      <c r="D528" s="6" t="str">
        <f>_xlfn.XLOOKUP(C528,[1]Sheet1!$B$1:$B$32,[1]Sheet1!$C$1:$C$32)</f>
        <v>800 Griffiths Way Vancouver BC V6B Canada</v>
      </c>
      <c r="E528">
        <v>49.277774399999998</v>
      </c>
      <c r="F528">
        <v>-123.1085205</v>
      </c>
    </row>
    <row r="529" spans="1:6" x14ac:dyDescent="0.75">
      <c r="A529" s="7">
        <v>45287</v>
      </c>
      <c r="B529" s="6" t="s">
        <v>456</v>
      </c>
      <c r="C529" s="6" t="s">
        <v>458</v>
      </c>
      <c r="D529" s="6" t="str">
        <f>_xlfn.XLOOKUP(C529,[1]Sheet1!$B$1:$B$32,[1]Sheet1!$C$1:$C$32)</f>
        <v>25 Lafayette St Newark NJ</v>
      </c>
      <c r="E529">
        <v>40.733541500000001</v>
      </c>
      <c r="F529">
        <v>-74.171022699999995</v>
      </c>
    </row>
    <row r="530" spans="1:6" x14ac:dyDescent="0.75">
      <c r="A530" s="7">
        <v>45287</v>
      </c>
      <c r="B530" s="6" t="s">
        <v>465</v>
      </c>
      <c r="C530" s="6" t="s">
        <v>453</v>
      </c>
      <c r="D530" s="6" t="str">
        <f>_xlfn.XLOOKUP(C530,[1]Sheet1!$B$1:$B$32,[1]Sheet1!$C$1:$C$32)</f>
        <v>4 Pennsylvania Plaza New York NY</v>
      </c>
      <c r="E530">
        <v>40.750562100000003</v>
      </c>
      <c r="F530">
        <v>-73.993470899999991</v>
      </c>
    </row>
    <row r="531" spans="1:6" x14ac:dyDescent="0.75">
      <c r="A531" s="7">
        <v>45287</v>
      </c>
      <c r="B531" s="6" t="s">
        <v>461</v>
      </c>
      <c r="C531" s="6" t="s">
        <v>437</v>
      </c>
      <c r="D531" s="6" t="str">
        <f>_xlfn.XLOOKUP(C531,[1]Sheet1!$B$1:$B$32,[1]Sheet1!$C$1:$C$32)</f>
        <v>401 Channelside Dr Tampa FL</v>
      </c>
      <c r="E531">
        <v>27.942745899999998</v>
      </c>
      <c r="F531">
        <v>-82.451744099999999</v>
      </c>
    </row>
    <row r="532" spans="1:6" x14ac:dyDescent="0.75">
      <c r="A532" s="7">
        <v>45287</v>
      </c>
      <c r="B532" s="6" t="s">
        <v>442</v>
      </c>
      <c r="C532" s="6" t="s">
        <v>445</v>
      </c>
      <c r="D532" s="6" t="str">
        <f>_xlfn.XLOOKUP(C532,[1]Sheet1!$B$1:$B$32,[1]Sheet1!$C$1:$C$32)</f>
        <v>40 Bay St Toronto ON M5J Canada</v>
      </c>
      <c r="E532">
        <v>43.643188799999997</v>
      </c>
      <c r="F532">
        <v>-79.379646900000012</v>
      </c>
    </row>
    <row r="533" spans="1:6" x14ac:dyDescent="0.75">
      <c r="A533" s="7">
        <v>45287</v>
      </c>
      <c r="B533" s="6" t="s">
        <v>446</v>
      </c>
      <c r="C533" s="6" t="s">
        <v>454</v>
      </c>
      <c r="D533" s="6" t="str">
        <f>_xlfn.XLOOKUP(C533,[1]Sheet1!$B$1:$B$32,[1]Sheet1!$C$1:$C$32)</f>
        <v>1 Seymour H Knox III Plaza, Buffalo, NY 14203</v>
      </c>
      <c r="E533">
        <v>42.8746893</v>
      </c>
      <c r="F533">
        <v>-78.875312800000003</v>
      </c>
    </row>
    <row r="534" spans="1:6" x14ac:dyDescent="0.75">
      <c r="A534" s="7">
        <v>45287</v>
      </c>
      <c r="B534" s="6" t="s">
        <v>439</v>
      </c>
      <c r="C534" s="6" t="s">
        <v>466</v>
      </c>
      <c r="D534" s="6" t="str">
        <f>_xlfn.XLOOKUP(C534,[1]Sheet1!$B$1:$B$32,[1]Sheet1!$C$1:$C$32)</f>
        <v>1255 Hempstead Turnpike Uniondale NY</v>
      </c>
      <c r="E534">
        <v>40.7228919</v>
      </c>
      <c r="F534">
        <v>-73.590513599999994</v>
      </c>
    </row>
    <row r="535" spans="1:6" x14ac:dyDescent="0.75">
      <c r="A535" s="7">
        <v>45287</v>
      </c>
      <c r="B535" s="6" t="s">
        <v>457</v>
      </c>
      <c r="C535" s="6" t="s">
        <v>462</v>
      </c>
      <c r="D535" s="6" t="str">
        <f>_xlfn.XLOOKUP(C535,[1]Sheet1!$B$1:$B$32,[1]Sheet1!$C$1:$C$32)</f>
        <v>199 Kellogg Blvd E #101A Saint Paul MN 55101</v>
      </c>
      <c r="E535">
        <v>44.9471317</v>
      </c>
      <c r="F535">
        <v>-93.086672800000002</v>
      </c>
    </row>
    <row r="536" spans="1:6" x14ac:dyDescent="0.75">
      <c r="A536" s="7">
        <v>45287</v>
      </c>
      <c r="B536" s="6" t="s">
        <v>443</v>
      </c>
      <c r="C536" s="6" t="s">
        <v>436</v>
      </c>
      <c r="D536" s="6" t="str">
        <f>_xlfn.XLOOKUP(C536,[1]Sheet1!$B$1:$B$32,[1]Sheet1!$C$1:$C$32)</f>
        <v>501 Broadway Nashville TN 37203</v>
      </c>
      <c r="E536">
        <v>36.159178099999998</v>
      </c>
      <c r="F536">
        <v>-86.778505999999993</v>
      </c>
    </row>
    <row r="537" spans="1:6" x14ac:dyDescent="0.75">
      <c r="A537" s="7">
        <v>45287</v>
      </c>
      <c r="B537" s="6" t="s">
        <v>460</v>
      </c>
      <c r="C537" s="6" t="s">
        <v>459</v>
      </c>
      <c r="D537" s="6" t="str">
        <f>_xlfn.XLOOKUP(C537,[1]Sheet1!$B$1:$B$32,[1]Sheet1!$C$1:$C$32)</f>
        <v>1401 Clark Ave St. Louis MO</v>
      </c>
      <c r="E537">
        <v>38.626916999999999</v>
      </c>
      <c r="F537">
        <v>-90.202488099999997</v>
      </c>
    </row>
    <row r="538" spans="1:6" x14ac:dyDescent="0.75">
      <c r="A538" s="7">
        <v>45287</v>
      </c>
      <c r="B538" s="6" t="s">
        <v>449</v>
      </c>
      <c r="C538" s="6" t="s">
        <v>464</v>
      </c>
      <c r="D538" s="6" t="str">
        <f>_xlfn.XLOOKUP(C538,[1]Sheet1!$B$1:$B$32,[1]Sheet1!$C$1:$C$32)</f>
        <v>9400 W Maryland Ave, Glendale, AZ 85305</v>
      </c>
      <c r="E538">
        <v>33.531994500000003</v>
      </c>
      <c r="F538">
        <v>-112.26131460000001</v>
      </c>
    </row>
    <row r="539" spans="1:6" x14ac:dyDescent="0.75">
      <c r="A539" s="7">
        <v>45287</v>
      </c>
      <c r="B539" s="6" t="s">
        <v>447</v>
      </c>
      <c r="C539" s="6" t="s">
        <v>438</v>
      </c>
      <c r="D539" s="6" t="str">
        <f>_xlfn.XLOOKUP(C539,[1]Sheet1!$B$1:$B$32,[1]Sheet1!$C$1:$C$32)</f>
        <v>1901 W Madison St, Chicago, IL 60612</v>
      </c>
      <c r="E539">
        <v>41.880627699999998</v>
      </c>
      <c r="F539">
        <v>-87.674048499999998</v>
      </c>
    </row>
    <row r="540" spans="1:6" x14ac:dyDescent="0.75">
      <c r="A540" s="7">
        <v>45287</v>
      </c>
      <c r="B540" s="6" t="s">
        <v>440</v>
      </c>
      <c r="C540" s="6" t="s">
        <v>448</v>
      </c>
      <c r="D540" s="6" t="str">
        <f>_xlfn.XLOOKUP(C540,[1]Sheet1!$B$1:$B$32,[1]Sheet1!$C$1:$C$32)</f>
        <v>555 Saddledome Rise SE, Calgary, AB T2G 2W1, Canada</v>
      </c>
      <c r="E540">
        <v>51.037445599999998</v>
      </c>
      <c r="F540">
        <v>-114.05187309999999</v>
      </c>
    </row>
    <row r="541" spans="1:6" x14ac:dyDescent="0.75">
      <c r="A541" s="7">
        <v>45287</v>
      </c>
      <c r="B541" s="6" t="s">
        <v>441</v>
      </c>
      <c r="C541" s="6" t="s">
        <v>467</v>
      </c>
      <c r="D541" s="6" t="str">
        <f>_xlfn.XLOOKUP(C541,[1]Sheet1!$B$1:$B$32,[1]Sheet1!$C$1:$C$32)</f>
        <v>2695 E Katella Ave, Anaheim, CA 92806</v>
      </c>
      <c r="E541">
        <v>33.807869099999998</v>
      </c>
      <c r="F541">
        <v>-117.8764809</v>
      </c>
    </row>
    <row r="542" spans="1:6" x14ac:dyDescent="0.75">
      <c r="A542" s="7">
        <v>45287</v>
      </c>
      <c r="B542" s="6" t="s">
        <v>463</v>
      </c>
      <c r="C542" s="6" t="s">
        <v>450</v>
      </c>
      <c r="D542" s="6" t="str">
        <f>_xlfn.XLOOKUP(C542,[1]Sheet1!$B$1:$B$32,[1]Sheet1!$C$1:$C$32)</f>
        <v>1111 S Figueroa St #3100, Los Angeles, CA 90015</v>
      </c>
      <c r="E542">
        <v>34.042414700000002</v>
      </c>
      <c r="F542">
        <v>-118.2660697</v>
      </c>
    </row>
    <row r="543" spans="1:6" x14ac:dyDescent="0.75">
      <c r="A543" s="7">
        <v>45288</v>
      </c>
      <c r="B543" s="6" t="s">
        <v>444</v>
      </c>
      <c r="C543" s="6" t="s">
        <v>443</v>
      </c>
      <c r="D543" s="6" t="str">
        <f>_xlfn.XLOOKUP(C543,[1]Sheet1!$B$1:$B$32,[1]Sheet1!$C$1:$C$32)</f>
        <v>1400 Edwards Mill Rd, Raleigh, NC 27607</v>
      </c>
      <c r="E543">
        <v>35.803291000000002</v>
      </c>
      <c r="F543">
        <v>-78.721699200000018</v>
      </c>
    </row>
    <row r="544" spans="1:6" x14ac:dyDescent="0.75">
      <c r="A544" s="7">
        <v>45288</v>
      </c>
      <c r="B544" s="6" t="s">
        <v>455</v>
      </c>
      <c r="C544" s="6" t="s">
        <v>452</v>
      </c>
      <c r="D544" s="6" t="str">
        <f>_xlfn.XLOOKUP(C544,[1]Sheet1!$B$1:$B$32,[1]Sheet1!$C$1:$C$32)</f>
        <v>800 Griffiths Way Vancouver BC V6B Canada</v>
      </c>
      <c r="E544">
        <v>49.277774399999998</v>
      </c>
      <c r="F544">
        <v>-123.1085205</v>
      </c>
    </row>
    <row r="545" spans="1:6" x14ac:dyDescent="0.75">
      <c r="A545" s="7">
        <v>45288</v>
      </c>
      <c r="B545" s="6" t="s">
        <v>450</v>
      </c>
      <c r="C545" s="6" t="s">
        <v>441</v>
      </c>
      <c r="D545" s="6" t="str">
        <f>_xlfn.XLOOKUP(C545,[1]Sheet1!$B$1:$B$32,[1]Sheet1!$C$1:$C$32)</f>
        <v>T-Mobile Arena Las Vegas NV</v>
      </c>
      <c r="E545">
        <v>36.102812</v>
      </c>
      <c r="F545">
        <v>-115.178195</v>
      </c>
    </row>
    <row r="546" spans="1:6" x14ac:dyDescent="0.75">
      <c r="A546" s="7">
        <v>45288</v>
      </c>
      <c r="B546" s="6" t="s">
        <v>451</v>
      </c>
      <c r="C546" s="6" t="s">
        <v>463</v>
      </c>
      <c r="D546" s="6" t="str">
        <f>_xlfn.XLOOKUP(C546,[1]Sheet1!$B$1:$B$32,[1]Sheet1!$C$1:$C$32)</f>
        <v>525 W Santa Clara St San Jose CA</v>
      </c>
      <c r="E546">
        <v>37.332765500000001</v>
      </c>
      <c r="F546">
        <v>-121.9011143</v>
      </c>
    </row>
    <row r="547" spans="1:6" x14ac:dyDescent="0.75">
      <c r="A547" s="7">
        <v>45289</v>
      </c>
      <c r="B547" s="6" t="s">
        <v>445</v>
      </c>
      <c r="C547" s="6" t="s">
        <v>456</v>
      </c>
      <c r="D547" s="6" t="str">
        <f>_xlfn.XLOOKUP(C547,[1]Sheet1!$B$1:$B$32,[1]Sheet1!$C$1:$C$32)</f>
        <v>200 W Nationwide Blvd, Columbus, OH 43215</v>
      </c>
      <c r="E547">
        <v>39.969339599999998</v>
      </c>
      <c r="F547">
        <v>-83.006258199999991</v>
      </c>
    </row>
    <row r="548" spans="1:6" x14ac:dyDescent="0.75">
      <c r="A548" s="7">
        <v>45289</v>
      </c>
      <c r="B548" s="6" t="s">
        <v>436</v>
      </c>
      <c r="C548" s="6" t="s">
        <v>457</v>
      </c>
      <c r="D548" s="6" t="str">
        <f>_xlfn.XLOOKUP(C548,[1]Sheet1!$B$1:$B$32,[1]Sheet1!$C$1:$C$32)</f>
        <v>2645 Woodward Ave #200, Detroit, MI 48201</v>
      </c>
      <c r="E548">
        <v>42.3419612</v>
      </c>
      <c r="F548">
        <v>-83.054959799999992</v>
      </c>
    </row>
    <row r="549" spans="1:6" x14ac:dyDescent="0.75">
      <c r="A549" s="7">
        <v>45289</v>
      </c>
      <c r="B549" s="6" t="s">
        <v>453</v>
      </c>
      <c r="C549" s="6" t="s">
        <v>461</v>
      </c>
      <c r="D549" s="6" t="str">
        <f>_xlfn.XLOOKUP(C549,[1]Sheet1!$B$1:$B$32,[1]Sheet1!$C$1:$C$32)</f>
        <v>One Panther Pkwy, Sunrise, FL 33323</v>
      </c>
      <c r="E549">
        <v>26.160626199999999</v>
      </c>
      <c r="F549">
        <v>-80.316263399999997</v>
      </c>
    </row>
    <row r="550" spans="1:6" x14ac:dyDescent="0.75">
      <c r="A550" s="7">
        <v>45289</v>
      </c>
      <c r="B550" s="6" t="s">
        <v>458</v>
      </c>
      <c r="C550" s="6" t="s">
        <v>442</v>
      </c>
      <c r="D550" s="6" t="str">
        <f>_xlfn.XLOOKUP(C550,[1]Sheet1!$B$1:$B$32,[1]Sheet1!$C$1:$C$32)</f>
        <v>1000 Palladium Dr Ottawa ON K2V Canada</v>
      </c>
      <c r="E550">
        <v>45.2967455</v>
      </c>
      <c r="F550">
        <v>-75.927023199999994</v>
      </c>
    </row>
    <row r="551" spans="1:6" x14ac:dyDescent="0.75">
      <c r="A551" s="7">
        <v>45289</v>
      </c>
      <c r="B551" s="6" t="s">
        <v>465</v>
      </c>
      <c r="C551" s="6" t="s">
        <v>466</v>
      </c>
      <c r="D551" s="6" t="str">
        <f>_xlfn.XLOOKUP(C551,[1]Sheet1!$B$1:$B$32,[1]Sheet1!$C$1:$C$32)</f>
        <v>1255 Hempstead Turnpike Uniondale NY</v>
      </c>
      <c r="E551">
        <v>40.7228919</v>
      </c>
      <c r="F551">
        <v>-73.590513599999994</v>
      </c>
    </row>
    <row r="552" spans="1:6" x14ac:dyDescent="0.75">
      <c r="A552" s="7">
        <v>45289</v>
      </c>
      <c r="B552" s="6" t="s">
        <v>438</v>
      </c>
      <c r="C552" s="6" t="s">
        <v>460</v>
      </c>
      <c r="D552" s="6" t="str">
        <f>_xlfn.XLOOKUP(C552,[1]Sheet1!$B$1:$B$32,[1]Sheet1!$C$1:$C$32)</f>
        <v>2500 Victory Ave #1000, Dallas, TX 75219</v>
      </c>
      <c r="E552">
        <v>32.790314299999999</v>
      </c>
      <c r="F552">
        <v>-96.810147999999998</v>
      </c>
    </row>
    <row r="553" spans="1:6" x14ac:dyDescent="0.75">
      <c r="A553" s="7">
        <v>45289</v>
      </c>
      <c r="B553" s="6" t="s">
        <v>449</v>
      </c>
      <c r="C553" s="6" t="s">
        <v>459</v>
      </c>
      <c r="D553" s="6" t="str">
        <f>_xlfn.XLOOKUP(C553,[1]Sheet1!$B$1:$B$32,[1]Sheet1!$C$1:$C$32)</f>
        <v>1401 Clark Ave St. Louis MO</v>
      </c>
      <c r="E553">
        <v>38.626916999999999</v>
      </c>
      <c r="F553">
        <v>-90.202488099999997</v>
      </c>
    </row>
    <row r="554" spans="1:6" x14ac:dyDescent="0.75">
      <c r="A554" s="7">
        <v>45289</v>
      </c>
      <c r="B554" s="6" t="s">
        <v>464</v>
      </c>
      <c r="C554" s="6" t="s">
        <v>467</v>
      </c>
      <c r="D554" s="6" t="str">
        <f>_xlfn.XLOOKUP(C554,[1]Sheet1!$B$1:$B$32,[1]Sheet1!$C$1:$C$32)</f>
        <v>2695 E Katella Ave, Anaheim, CA 92806</v>
      </c>
      <c r="E554">
        <v>33.807869099999998</v>
      </c>
      <c r="F554">
        <v>-117.8764809</v>
      </c>
    </row>
    <row r="555" spans="1:6" x14ac:dyDescent="0.75">
      <c r="A555" s="7">
        <v>45289</v>
      </c>
      <c r="B555" s="6" t="s">
        <v>455</v>
      </c>
      <c r="C555" s="6" t="s">
        <v>440</v>
      </c>
      <c r="D555" s="6" t="str">
        <f>_xlfn.XLOOKUP(C555,[1]Sheet1!$B$1:$B$32,[1]Sheet1!$C$1:$C$32)</f>
        <v>305 Harrison St Seattle WA</v>
      </c>
      <c r="E555">
        <v>47.622805900000003</v>
      </c>
      <c r="F555">
        <v>-122.35300700000001</v>
      </c>
    </row>
    <row r="556" spans="1:6" x14ac:dyDescent="0.75">
      <c r="A556" s="7">
        <v>45290</v>
      </c>
      <c r="B556" s="6" t="s">
        <v>462</v>
      </c>
      <c r="C556" s="6" t="s">
        <v>447</v>
      </c>
      <c r="D556" s="6" t="str">
        <f>_xlfn.XLOOKUP(C556,[1]Sheet1!$B$1:$B$32,[1]Sheet1!$C$1:$C$32)</f>
        <v>300 Portage Avenue, Winnipeg, MB R3C 5S4</v>
      </c>
      <c r="E556">
        <v>49.892854399999997</v>
      </c>
      <c r="F556">
        <v>-97.144132099999993</v>
      </c>
    </row>
    <row r="557" spans="1:6" x14ac:dyDescent="0.75">
      <c r="A557" s="7">
        <v>45290</v>
      </c>
      <c r="B557" s="6" t="s">
        <v>456</v>
      </c>
      <c r="C557" s="6" t="s">
        <v>454</v>
      </c>
      <c r="D557" s="6" t="str">
        <f>_xlfn.XLOOKUP(C557,[1]Sheet1!$B$1:$B$32,[1]Sheet1!$C$1:$C$32)</f>
        <v>1 Seymour H Knox III Plaza, Buffalo, NY 14203</v>
      </c>
      <c r="E557">
        <v>42.8746893</v>
      </c>
      <c r="F557">
        <v>-78.875312800000003</v>
      </c>
    </row>
    <row r="558" spans="1:6" x14ac:dyDescent="0.75">
      <c r="A558" s="7">
        <v>45290</v>
      </c>
      <c r="B558" s="6" t="s">
        <v>458</v>
      </c>
      <c r="C558" s="6" t="s">
        <v>446</v>
      </c>
      <c r="D558" s="6" t="str">
        <f>_xlfn.XLOOKUP(C558,[1]Sheet1!$B$1:$B$32,[1]Sheet1!$C$1:$C$32)</f>
        <v>100 Legends Way, Boston, MA 02114</v>
      </c>
      <c r="E558">
        <v>42.366309700000002</v>
      </c>
      <c r="F558">
        <v>-71.062225900000001</v>
      </c>
    </row>
    <row r="559" spans="1:6" x14ac:dyDescent="0.75">
      <c r="A559" s="7">
        <v>45290</v>
      </c>
      <c r="B559" s="6" t="s">
        <v>444</v>
      </c>
      <c r="C559" s="6" t="s">
        <v>461</v>
      </c>
      <c r="D559" s="6" t="str">
        <f>_xlfn.XLOOKUP(C559,[1]Sheet1!$B$1:$B$32,[1]Sheet1!$C$1:$C$32)</f>
        <v>One Panther Pkwy, Sunrise, FL 33323</v>
      </c>
      <c r="E559">
        <v>26.160626199999999</v>
      </c>
      <c r="F559">
        <v>-80.316263399999997</v>
      </c>
    </row>
    <row r="560" spans="1:6" x14ac:dyDescent="0.75">
      <c r="A560" s="7">
        <v>45290</v>
      </c>
      <c r="B560" s="6" t="s">
        <v>459</v>
      </c>
      <c r="C560" s="6" t="s">
        <v>439</v>
      </c>
      <c r="D560" s="6" t="str">
        <f>_xlfn.XLOOKUP(C560,[1]Sheet1!$B$1:$B$32,[1]Sheet1!$C$1:$C$32)</f>
        <v>1001 Fifth Ave Pittsburgh PA</v>
      </c>
      <c r="E560">
        <v>40.439309700000003</v>
      </c>
      <c r="F560">
        <v>-79.989552899999993</v>
      </c>
    </row>
    <row r="561" spans="1:6" x14ac:dyDescent="0.75">
      <c r="A561" s="7">
        <v>45290</v>
      </c>
      <c r="B561" s="6" t="s">
        <v>453</v>
      </c>
      <c r="C561" s="6" t="s">
        <v>437</v>
      </c>
      <c r="D561" s="6" t="str">
        <f>_xlfn.XLOOKUP(C561,[1]Sheet1!$B$1:$B$32,[1]Sheet1!$C$1:$C$32)</f>
        <v>401 Channelside Dr Tampa FL</v>
      </c>
      <c r="E561">
        <v>27.942745899999998</v>
      </c>
      <c r="F561">
        <v>-82.451744099999999</v>
      </c>
    </row>
    <row r="562" spans="1:6" x14ac:dyDescent="0.75">
      <c r="A562" s="7">
        <v>45290</v>
      </c>
      <c r="B562" s="6" t="s">
        <v>443</v>
      </c>
      <c r="C562" s="6" t="s">
        <v>445</v>
      </c>
      <c r="D562" s="6" t="str">
        <f>_xlfn.XLOOKUP(C562,[1]Sheet1!$B$1:$B$32,[1]Sheet1!$C$1:$C$32)</f>
        <v>40 Bay St Toronto ON M5J Canada</v>
      </c>
      <c r="E562">
        <v>43.643188799999997</v>
      </c>
      <c r="F562">
        <v>-79.379646900000012</v>
      </c>
    </row>
    <row r="563" spans="1:6" x14ac:dyDescent="0.75">
      <c r="A563" s="7">
        <v>45290</v>
      </c>
      <c r="B563" s="6" t="s">
        <v>436</v>
      </c>
      <c r="C563" s="6" t="s">
        <v>465</v>
      </c>
      <c r="D563" s="6" t="str">
        <f>_xlfn.XLOOKUP(C563,[1]Sheet1!$B$1:$B$32,[1]Sheet1!$C$1:$C$32)</f>
        <v>601 F Street NW Washington DC</v>
      </c>
      <c r="E563">
        <v>38.8980058</v>
      </c>
      <c r="F563">
        <v>-77.021002199999998</v>
      </c>
    </row>
    <row r="564" spans="1:6" x14ac:dyDescent="0.75">
      <c r="A564" s="7">
        <v>45290</v>
      </c>
      <c r="B564" s="6" t="s">
        <v>451</v>
      </c>
      <c r="C564" s="6" t="s">
        <v>450</v>
      </c>
      <c r="D564" s="6" t="str">
        <f>_xlfn.XLOOKUP(C564,[1]Sheet1!$B$1:$B$32,[1]Sheet1!$C$1:$C$32)</f>
        <v>1111 S Figueroa St #3100, Los Angeles, CA 90015</v>
      </c>
      <c r="E564">
        <v>34.042414700000002</v>
      </c>
      <c r="F564">
        <v>-118.2660697</v>
      </c>
    </row>
    <row r="565" spans="1:6" x14ac:dyDescent="0.75">
      <c r="A565" s="7">
        <v>45291</v>
      </c>
      <c r="B565" s="6" t="s">
        <v>447</v>
      </c>
      <c r="C565" s="6" t="s">
        <v>462</v>
      </c>
      <c r="D565" s="6" t="str">
        <f>_xlfn.XLOOKUP(C565,[1]Sheet1!$B$1:$B$32,[1]Sheet1!$C$1:$C$32)</f>
        <v>199 Kellogg Blvd E #101A Saint Paul MN 55101</v>
      </c>
      <c r="E565">
        <v>44.9471317</v>
      </c>
      <c r="F565">
        <v>-93.086672800000002</v>
      </c>
    </row>
    <row r="566" spans="1:6" x14ac:dyDescent="0.75">
      <c r="A566" s="7">
        <v>45291</v>
      </c>
      <c r="B566" s="6" t="s">
        <v>446</v>
      </c>
      <c r="C566" s="6" t="s">
        <v>457</v>
      </c>
      <c r="D566" s="6" t="str">
        <f>_xlfn.XLOOKUP(C566,[1]Sheet1!$B$1:$B$32,[1]Sheet1!$C$1:$C$32)</f>
        <v>2645 Woodward Ave #200, Detroit, MI 48201</v>
      </c>
      <c r="E566">
        <v>42.3419612</v>
      </c>
      <c r="F566">
        <v>-83.054959799999992</v>
      </c>
    </row>
    <row r="567" spans="1:6" x14ac:dyDescent="0.75">
      <c r="A567" s="7">
        <v>45291</v>
      </c>
      <c r="B567" s="6" t="s">
        <v>454</v>
      </c>
      <c r="C567" s="6" t="s">
        <v>442</v>
      </c>
      <c r="D567" s="6" t="str">
        <f>_xlfn.XLOOKUP(C567,[1]Sheet1!$B$1:$B$32,[1]Sheet1!$C$1:$C$32)</f>
        <v>1000 Palladium Dr Ottawa ON K2V Canada</v>
      </c>
      <c r="E567">
        <v>45.2967455</v>
      </c>
      <c r="F567">
        <v>-75.927023199999994</v>
      </c>
    </row>
    <row r="568" spans="1:6" x14ac:dyDescent="0.75">
      <c r="A568" s="7">
        <v>45291</v>
      </c>
      <c r="B568" s="6" t="s">
        <v>466</v>
      </c>
      <c r="C568" s="6" t="s">
        <v>439</v>
      </c>
      <c r="D568" s="6" t="str">
        <f>_xlfn.XLOOKUP(C568,[1]Sheet1!$B$1:$B$32,[1]Sheet1!$C$1:$C$32)</f>
        <v>1001 Fifth Ave Pittsburgh PA</v>
      </c>
      <c r="E568">
        <v>40.439309700000003</v>
      </c>
      <c r="F568">
        <v>-79.989552899999993</v>
      </c>
    </row>
    <row r="569" spans="1:6" x14ac:dyDescent="0.75">
      <c r="A569" s="7">
        <v>45291</v>
      </c>
      <c r="B569" s="6" t="s">
        <v>444</v>
      </c>
      <c r="C569" s="6" t="s">
        <v>437</v>
      </c>
      <c r="D569" s="6" t="str">
        <f>_xlfn.XLOOKUP(C569,[1]Sheet1!$B$1:$B$32,[1]Sheet1!$C$1:$C$32)</f>
        <v>401 Channelside Dr Tampa FL</v>
      </c>
      <c r="E569">
        <v>27.942745899999998</v>
      </c>
      <c r="F569">
        <v>-82.451744099999999</v>
      </c>
    </row>
    <row r="570" spans="1:6" x14ac:dyDescent="0.75">
      <c r="A570" s="7">
        <v>45291</v>
      </c>
      <c r="B570" s="6" t="s">
        <v>451</v>
      </c>
      <c r="C570" s="6" t="s">
        <v>467</v>
      </c>
      <c r="D570" s="6" t="str">
        <f>_xlfn.XLOOKUP(C570,[1]Sheet1!$B$1:$B$32,[1]Sheet1!$C$1:$C$32)</f>
        <v>2695 E Katella Ave, Anaheim, CA 92806</v>
      </c>
      <c r="E570">
        <v>33.807869099999998</v>
      </c>
      <c r="F570">
        <v>-117.8764809</v>
      </c>
    </row>
    <row r="571" spans="1:6" x14ac:dyDescent="0.75">
      <c r="A571" s="7">
        <v>45291</v>
      </c>
      <c r="B571" s="6" t="s">
        <v>455</v>
      </c>
      <c r="C571" s="6" t="s">
        <v>448</v>
      </c>
      <c r="D571" s="6" t="str">
        <f>_xlfn.XLOOKUP(C571,[1]Sheet1!$B$1:$B$32,[1]Sheet1!$C$1:$C$32)</f>
        <v>555 Saddledome Rise SE, Calgary, AB T2G 2W1, Canada</v>
      </c>
      <c r="E571">
        <v>51.037445599999998</v>
      </c>
      <c r="F571">
        <v>-114.05187309999999</v>
      </c>
    </row>
    <row r="572" spans="1:6" x14ac:dyDescent="0.75">
      <c r="A572" s="7">
        <v>45291</v>
      </c>
      <c r="B572" s="6" t="s">
        <v>463</v>
      </c>
      <c r="C572" s="6" t="s">
        <v>449</v>
      </c>
      <c r="D572" s="6" t="str">
        <f>_xlfn.XLOOKUP(C572,[1]Sheet1!$B$1:$B$32,[1]Sheet1!$C$1:$C$32)</f>
        <v>1000 Chopper Cir, Denver, CO 80204</v>
      </c>
      <c r="E572">
        <v>39.748549799999999</v>
      </c>
      <c r="F572">
        <v>-105.0077106</v>
      </c>
    </row>
    <row r="573" spans="1:6" x14ac:dyDescent="0.75">
      <c r="A573" s="7">
        <v>45291</v>
      </c>
      <c r="B573" s="6" t="s">
        <v>438</v>
      </c>
      <c r="C573" s="6" t="s">
        <v>460</v>
      </c>
      <c r="D573" s="6" t="str">
        <f>_xlfn.XLOOKUP(C573,[1]Sheet1!$B$1:$B$32,[1]Sheet1!$C$1:$C$32)</f>
        <v>2500 Victory Ave #1000, Dallas, TX 75219</v>
      </c>
      <c r="E573">
        <v>32.790314299999999</v>
      </c>
      <c r="F573">
        <v>-96.810147999999998</v>
      </c>
    </row>
    <row r="574" spans="1:6" x14ac:dyDescent="0.75">
      <c r="A574" s="7">
        <v>45292</v>
      </c>
      <c r="B574" s="6" t="s">
        <v>441</v>
      </c>
      <c r="C574" s="6" t="s">
        <v>440</v>
      </c>
      <c r="D574" s="6" t="s">
        <v>470</v>
      </c>
      <c r="E574">
        <v>47.5911209</v>
      </c>
      <c r="F574">
        <v>-122.33122590000001</v>
      </c>
    </row>
    <row r="575" spans="1:6" x14ac:dyDescent="0.75">
      <c r="A575" s="7">
        <v>45293</v>
      </c>
      <c r="B575" s="6" t="s">
        <v>446</v>
      </c>
      <c r="C575" s="6" t="s">
        <v>456</v>
      </c>
      <c r="D575" s="6" t="str">
        <f>_xlfn.XLOOKUP(C575,[1]Sheet1!$B$1:$B$32,[1]Sheet1!$C$1:$C$32)</f>
        <v>200 W Nationwide Blvd, Columbus, OH 43215</v>
      </c>
      <c r="E575">
        <v>39.969339599999998</v>
      </c>
      <c r="F575">
        <v>-83.006258199999991</v>
      </c>
    </row>
    <row r="576" spans="1:6" x14ac:dyDescent="0.75">
      <c r="A576" s="7">
        <v>45293</v>
      </c>
      <c r="B576" s="6" t="s">
        <v>443</v>
      </c>
      <c r="C576" s="6" t="s">
        <v>453</v>
      </c>
      <c r="D576" s="6" t="str">
        <f>_xlfn.XLOOKUP(C576,[1]Sheet1!$B$1:$B$32,[1]Sheet1!$C$1:$C$32)</f>
        <v>4 Pennsylvania Plaza New York NY</v>
      </c>
      <c r="E576">
        <v>40.750562100000003</v>
      </c>
      <c r="F576">
        <v>-73.993470899999991</v>
      </c>
    </row>
    <row r="577" spans="1:6" x14ac:dyDescent="0.75">
      <c r="A577" s="7">
        <v>45293</v>
      </c>
      <c r="B577" s="6" t="s">
        <v>465</v>
      </c>
      <c r="C577" s="6" t="s">
        <v>439</v>
      </c>
      <c r="D577" s="6" t="str">
        <f>_xlfn.XLOOKUP(C577,[1]Sheet1!$B$1:$B$32,[1]Sheet1!$C$1:$C$32)</f>
        <v>1001 Fifth Ave Pittsburgh PA</v>
      </c>
      <c r="E577">
        <v>40.439309700000003</v>
      </c>
      <c r="F577">
        <v>-79.989552899999993</v>
      </c>
    </row>
    <row r="578" spans="1:6" x14ac:dyDescent="0.75">
      <c r="A578" s="7">
        <v>45293</v>
      </c>
      <c r="B578" s="6" t="s">
        <v>444</v>
      </c>
      <c r="C578" s="6" t="s">
        <v>460</v>
      </c>
      <c r="D578" s="6" t="str">
        <f>_xlfn.XLOOKUP(C578,[1]Sheet1!$B$1:$B$32,[1]Sheet1!$C$1:$C$32)</f>
        <v>2500 Victory Ave #1000, Dallas, TX 75219</v>
      </c>
      <c r="E578">
        <v>32.790314299999999</v>
      </c>
      <c r="F578">
        <v>-96.810147999999998</v>
      </c>
    </row>
    <row r="579" spans="1:6" x14ac:dyDescent="0.75">
      <c r="A579" s="7">
        <v>45293</v>
      </c>
      <c r="B579" s="6" t="s">
        <v>448</v>
      </c>
      <c r="C579" s="6" t="s">
        <v>462</v>
      </c>
      <c r="D579" s="6" t="str">
        <f>_xlfn.XLOOKUP(C579,[1]Sheet1!$B$1:$B$32,[1]Sheet1!$C$1:$C$32)</f>
        <v>199 Kellogg Blvd E #101A Saint Paul MN 55101</v>
      </c>
      <c r="E579">
        <v>44.9471317</v>
      </c>
      <c r="F579">
        <v>-93.086672800000002</v>
      </c>
    </row>
    <row r="580" spans="1:6" x14ac:dyDescent="0.75">
      <c r="A580" s="7">
        <v>45293</v>
      </c>
      <c r="B580" s="6" t="s">
        <v>438</v>
      </c>
      <c r="C580" s="6" t="s">
        <v>436</v>
      </c>
      <c r="D580" s="6" t="str">
        <f>_xlfn.XLOOKUP(C580,[1]Sheet1!$B$1:$B$32,[1]Sheet1!$C$1:$C$32)</f>
        <v>501 Broadway Nashville TN 37203</v>
      </c>
      <c r="E580">
        <v>36.159178099999998</v>
      </c>
      <c r="F580">
        <v>-86.778505999999993</v>
      </c>
    </row>
    <row r="581" spans="1:6" x14ac:dyDescent="0.75">
      <c r="A581" s="7">
        <v>45293</v>
      </c>
      <c r="B581" s="6" t="s">
        <v>437</v>
      </c>
      <c r="C581" s="6" t="s">
        <v>447</v>
      </c>
      <c r="D581" s="6" t="str">
        <f>_xlfn.XLOOKUP(C581,[1]Sheet1!$B$1:$B$32,[1]Sheet1!$C$1:$C$32)</f>
        <v>300 Portage Avenue, Winnipeg, MB R3C 5S4</v>
      </c>
      <c r="E581">
        <v>49.892854399999997</v>
      </c>
      <c r="F581">
        <v>-97.144132099999993</v>
      </c>
    </row>
    <row r="582" spans="1:6" x14ac:dyDescent="0.75">
      <c r="A582" s="7">
        <v>45293</v>
      </c>
      <c r="B582" s="6" t="s">
        <v>461</v>
      </c>
      <c r="C582" s="6" t="s">
        <v>464</v>
      </c>
      <c r="D582" s="6" t="str">
        <f>_xlfn.XLOOKUP(C582,[1]Sheet1!$B$1:$B$32,[1]Sheet1!$C$1:$C$32)</f>
        <v>9400 W Maryland Ave, Glendale, AZ 85305</v>
      </c>
      <c r="E582">
        <v>33.531994500000003</v>
      </c>
      <c r="F582">
        <v>-112.26131460000001</v>
      </c>
    </row>
    <row r="583" spans="1:6" x14ac:dyDescent="0.75">
      <c r="A583" s="7">
        <v>45293</v>
      </c>
      <c r="B583" s="6" t="s">
        <v>466</v>
      </c>
      <c r="C583" s="6" t="s">
        <v>449</v>
      </c>
      <c r="D583" s="6" t="str">
        <f>_xlfn.XLOOKUP(C583,[1]Sheet1!$B$1:$B$32,[1]Sheet1!$C$1:$C$32)</f>
        <v>1000 Chopper Cir, Denver, CO 80204</v>
      </c>
      <c r="E583">
        <v>39.748549799999999</v>
      </c>
      <c r="F583">
        <v>-105.0077106</v>
      </c>
    </row>
    <row r="584" spans="1:6" x14ac:dyDescent="0.75">
      <c r="A584" s="7">
        <v>45293</v>
      </c>
      <c r="B584" s="6" t="s">
        <v>455</v>
      </c>
      <c r="C584" s="6" t="s">
        <v>451</v>
      </c>
      <c r="D584" s="6" t="str">
        <f>_xlfn.XLOOKUP(C584,[1]Sheet1!$B$1:$B$32,[1]Sheet1!$C$1:$C$32)</f>
        <v>10214 104 Ave NW #3000, Edmonton, AB T5J 0H6, Canada</v>
      </c>
      <c r="E584">
        <v>53.546774999999997</v>
      </c>
      <c r="F584">
        <v>-113.4963279</v>
      </c>
    </row>
    <row r="585" spans="1:6" x14ac:dyDescent="0.75">
      <c r="A585" s="7">
        <v>45293</v>
      </c>
      <c r="B585" s="6" t="s">
        <v>442</v>
      </c>
      <c r="C585" s="6" t="s">
        <v>452</v>
      </c>
      <c r="D585" s="6" t="str">
        <f>_xlfn.XLOOKUP(C585,[1]Sheet1!$B$1:$B$32,[1]Sheet1!$C$1:$C$32)</f>
        <v>800 Griffiths Way Vancouver BC V6B Canada</v>
      </c>
      <c r="E585">
        <v>49.277774399999998</v>
      </c>
      <c r="F585">
        <v>-123.1085205</v>
      </c>
    </row>
    <row r="586" spans="1:6" x14ac:dyDescent="0.75">
      <c r="A586" s="7">
        <v>45293</v>
      </c>
      <c r="B586" s="6" t="s">
        <v>445</v>
      </c>
      <c r="C586" s="6" t="s">
        <v>450</v>
      </c>
      <c r="D586" s="6" t="str">
        <f>_xlfn.XLOOKUP(C586,[1]Sheet1!$B$1:$B$32,[1]Sheet1!$C$1:$C$32)</f>
        <v>1111 S Figueroa St #3100, Los Angeles, CA 90015</v>
      </c>
      <c r="E586">
        <v>34.042414700000002</v>
      </c>
      <c r="F586">
        <v>-118.2660697</v>
      </c>
    </row>
    <row r="587" spans="1:6" x14ac:dyDescent="0.75">
      <c r="A587" s="7">
        <v>45293</v>
      </c>
      <c r="B587" s="6" t="s">
        <v>457</v>
      </c>
      <c r="C587" s="6" t="s">
        <v>463</v>
      </c>
      <c r="D587" s="6" t="str">
        <f>_xlfn.XLOOKUP(C587,[1]Sheet1!$B$1:$B$32,[1]Sheet1!$C$1:$C$32)</f>
        <v>525 W Santa Clara St San Jose CA</v>
      </c>
      <c r="E587">
        <v>37.332765500000001</v>
      </c>
      <c r="F587">
        <v>-121.9011143</v>
      </c>
    </row>
    <row r="588" spans="1:6" x14ac:dyDescent="0.75">
      <c r="A588" s="7">
        <v>45294</v>
      </c>
      <c r="B588" s="6" t="s">
        <v>458</v>
      </c>
      <c r="C588" s="6" t="s">
        <v>465</v>
      </c>
      <c r="D588" s="6" t="str">
        <f>_xlfn.XLOOKUP(C588,[1]Sheet1!$B$1:$B$32,[1]Sheet1!$C$1:$C$32)</f>
        <v>601 F Street NW Washington DC</v>
      </c>
      <c r="E588">
        <v>38.8980058</v>
      </c>
      <c r="F588">
        <v>-77.021002199999998</v>
      </c>
    </row>
    <row r="589" spans="1:6" x14ac:dyDescent="0.75">
      <c r="A589" s="7">
        <v>45294</v>
      </c>
      <c r="B589" s="6" t="s">
        <v>445</v>
      </c>
      <c r="C589" s="6" t="s">
        <v>467</v>
      </c>
      <c r="D589" s="6" t="str">
        <f>_xlfn.XLOOKUP(C589,[1]Sheet1!$B$1:$B$32,[1]Sheet1!$C$1:$C$32)</f>
        <v>2695 E Katella Ave, Anaheim, CA 92806</v>
      </c>
      <c r="E589">
        <v>33.807869099999998</v>
      </c>
      <c r="F589">
        <v>-117.8764809</v>
      </c>
    </row>
    <row r="590" spans="1:6" x14ac:dyDescent="0.75">
      <c r="A590" s="7">
        <v>45295</v>
      </c>
      <c r="B590" s="6" t="s">
        <v>439</v>
      </c>
      <c r="C590" s="6" t="s">
        <v>446</v>
      </c>
      <c r="D590" s="6" t="str">
        <f>_xlfn.XLOOKUP(C590,[1]Sheet1!$B$1:$B$32,[1]Sheet1!$C$1:$C$32)</f>
        <v>100 Legends Way, Boston, MA 02114</v>
      </c>
      <c r="E590">
        <v>42.366309700000002</v>
      </c>
      <c r="F590">
        <v>-71.062225900000001</v>
      </c>
    </row>
    <row r="591" spans="1:6" x14ac:dyDescent="0.75">
      <c r="A591" s="7">
        <v>45295</v>
      </c>
      <c r="B591" s="6" t="s">
        <v>454</v>
      </c>
      <c r="C591" s="6" t="s">
        <v>444</v>
      </c>
      <c r="D591" s="6" t="str">
        <f>_xlfn.XLOOKUP(C591,[1]Sheet1!$B$1:$B$32,[1]Sheet1!$C$1:$C$32)</f>
        <v>Avenue des Canadiens-de-Montréal Ouest Montréal QC H3B Canada</v>
      </c>
      <c r="E591">
        <v>45.496753599999998</v>
      </c>
      <c r="F591">
        <v>-73.569830999999994</v>
      </c>
    </row>
    <row r="592" spans="1:6" x14ac:dyDescent="0.75">
      <c r="A592" s="7">
        <v>45295</v>
      </c>
      <c r="B592" s="6" t="s">
        <v>438</v>
      </c>
      <c r="C592" s="6" t="s">
        <v>453</v>
      </c>
      <c r="D592" s="6" t="str">
        <f>_xlfn.XLOOKUP(C592,[1]Sheet1!$B$1:$B$32,[1]Sheet1!$C$1:$C$32)</f>
        <v>4 Pennsylvania Plaza New York NY</v>
      </c>
      <c r="E592">
        <v>40.750562100000003</v>
      </c>
      <c r="F592">
        <v>-73.993470899999991</v>
      </c>
    </row>
    <row r="593" spans="1:6" x14ac:dyDescent="0.75">
      <c r="A593" s="7">
        <v>45295</v>
      </c>
      <c r="B593" s="6" t="s">
        <v>456</v>
      </c>
      <c r="C593" s="6" t="s">
        <v>455</v>
      </c>
      <c r="D593" s="6" t="str">
        <f>_xlfn.XLOOKUP(C593,[1]Sheet1!$B$1:$B$32,[1]Sheet1!$C$1:$C$32)</f>
        <v>3601 S Broad St Philadelphia PA</v>
      </c>
      <c r="E593">
        <v>39.901179900000002</v>
      </c>
      <c r="F593">
        <v>-75.171971599999992</v>
      </c>
    </row>
    <row r="594" spans="1:6" x14ac:dyDescent="0.75">
      <c r="A594" s="7">
        <v>45295</v>
      </c>
      <c r="B594" s="6" t="s">
        <v>449</v>
      </c>
      <c r="C594" s="6" t="s">
        <v>460</v>
      </c>
      <c r="D594" s="6" t="str">
        <f>_xlfn.XLOOKUP(C594,[1]Sheet1!$B$1:$B$32,[1]Sheet1!$C$1:$C$32)</f>
        <v>2500 Victory Ave #1000, Dallas, TX 75219</v>
      </c>
      <c r="E594">
        <v>32.790314299999999</v>
      </c>
      <c r="F594">
        <v>-96.810147999999998</v>
      </c>
    </row>
    <row r="595" spans="1:6" x14ac:dyDescent="0.75">
      <c r="A595" s="7">
        <v>45295</v>
      </c>
      <c r="B595" s="6" t="s">
        <v>437</v>
      </c>
      <c r="C595" s="6" t="s">
        <v>462</v>
      </c>
      <c r="D595" s="6" t="str">
        <f>_xlfn.XLOOKUP(C595,[1]Sheet1!$B$1:$B$32,[1]Sheet1!$C$1:$C$32)</f>
        <v>199 Kellogg Blvd E #101A Saint Paul MN 55101</v>
      </c>
      <c r="E595">
        <v>44.9471317</v>
      </c>
      <c r="F595">
        <v>-93.086672800000002</v>
      </c>
    </row>
    <row r="596" spans="1:6" x14ac:dyDescent="0.75">
      <c r="A596" s="7">
        <v>45295</v>
      </c>
      <c r="B596" s="6" t="s">
        <v>448</v>
      </c>
      <c r="C596" s="6" t="s">
        <v>436</v>
      </c>
      <c r="D596" s="6" t="str">
        <f>_xlfn.XLOOKUP(C596,[1]Sheet1!$B$1:$B$32,[1]Sheet1!$C$1:$C$32)</f>
        <v>501 Broadway Nashville TN 37203</v>
      </c>
      <c r="E596">
        <v>36.159178099999998</v>
      </c>
      <c r="F596">
        <v>-86.778505999999993</v>
      </c>
    </row>
    <row r="597" spans="1:6" x14ac:dyDescent="0.75">
      <c r="A597" s="7">
        <v>45295</v>
      </c>
      <c r="B597" s="6" t="s">
        <v>452</v>
      </c>
      <c r="C597" s="6" t="s">
        <v>459</v>
      </c>
      <c r="D597" s="6" t="str">
        <f>_xlfn.XLOOKUP(C597,[1]Sheet1!$B$1:$B$32,[1]Sheet1!$C$1:$C$32)</f>
        <v>1401 Clark Ave St. Louis MO</v>
      </c>
      <c r="E597">
        <v>38.626916999999999</v>
      </c>
      <c r="F597">
        <v>-90.202488099999997</v>
      </c>
    </row>
    <row r="598" spans="1:6" x14ac:dyDescent="0.75">
      <c r="A598" s="7">
        <v>45295</v>
      </c>
      <c r="B598" s="6" t="s">
        <v>466</v>
      </c>
      <c r="C598" s="6" t="s">
        <v>464</v>
      </c>
      <c r="D598" s="6" t="str">
        <f>_xlfn.XLOOKUP(C598,[1]Sheet1!$B$1:$B$32,[1]Sheet1!$C$1:$C$32)</f>
        <v>9400 W Maryland Ave, Glendale, AZ 85305</v>
      </c>
      <c r="E598">
        <v>33.531994500000003</v>
      </c>
      <c r="F598">
        <v>-112.26131460000001</v>
      </c>
    </row>
    <row r="599" spans="1:6" x14ac:dyDescent="0.75">
      <c r="A599" s="7">
        <v>45295</v>
      </c>
      <c r="B599" s="6" t="s">
        <v>442</v>
      </c>
      <c r="C599" s="6" t="s">
        <v>440</v>
      </c>
      <c r="D599" s="6" t="str">
        <f>_xlfn.XLOOKUP(C599,[1]Sheet1!$B$1:$B$32,[1]Sheet1!$C$1:$C$32)</f>
        <v>305 Harrison St Seattle WA</v>
      </c>
      <c r="E599">
        <v>47.622805900000003</v>
      </c>
      <c r="F599">
        <v>-122.35300700000001</v>
      </c>
    </row>
    <row r="600" spans="1:6" x14ac:dyDescent="0.75">
      <c r="A600" s="7">
        <v>45295</v>
      </c>
      <c r="B600" s="6" t="s">
        <v>461</v>
      </c>
      <c r="C600" s="6" t="s">
        <v>441</v>
      </c>
      <c r="D600" s="6" t="str">
        <f>_xlfn.XLOOKUP(C600,[1]Sheet1!$B$1:$B$32,[1]Sheet1!$C$1:$C$32)</f>
        <v>T-Mobile Arena Las Vegas NV</v>
      </c>
      <c r="E600">
        <v>36.102812</v>
      </c>
      <c r="F600">
        <v>-115.178195</v>
      </c>
    </row>
    <row r="601" spans="1:6" x14ac:dyDescent="0.75">
      <c r="A601" s="7">
        <v>45295</v>
      </c>
      <c r="B601" s="6" t="s">
        <v>457</v>
      </c>
      <c r="C601" s="6" t="s">
        <v>450</v>
      </c>
      <c r="D601" s="6" t="str">
        <f>_xlfn.XLOOKUP(C601,[1]Sheet1!$B$1:$B$32,[1]Sheet1!$C$1:$C$32)</f>
        <v>1111 S Figueroa St #3100, Los Angeles, CA 90015</v>
      </c>
      <c r="E601">
        <v>34.042414700000002</v>
      </c>
      <c r="F601">
        <v>-118.2660697</v>
      </c>
    </row>
    <row r="602" spans="1:6" x14ac:dyDescent="0.75">
      <c r="A602" s="7">
        <v>45295</v>
      </c>
      <c r="B602" s="6" t="s">
        <v>447</v>
      </c>
      <c r="C602" s="6" t="s">
        <v>463</v>
      </c>
      <c r="D602" s="6" t="str">
        <f>_xlfn.XLOOKUP(C602,[1]Sheet1!$B$1:$B$32,[1]Sheet1!$C$1:$C$32)</f>
        <v>525 W Santa Clara St San Jose CA</v>
      </c>
      <c r="E602">
        <v>37.332765500000001</v>
      </c>
      <c r="F602">
        <v>-121.9011143</v>
      </c>
    </row>
    <row r="603" spans="1:6" x14ac:dyDescent="0.75">
      <c r="A603" s="7">
        <v>45296</v>
      </c>
      <c r="B603" s="6" t="s">
        <v>438</v>
      </c>
      <c r="C603" s="6" t="s">
        <v>458</v>
      </c>
      <c r="D603" s="6" t="str">
        <f>_xlfn.XLOOKUP(C603,[1]Sheet1!$B$1:$B$32,[1]Sheet1!$C$1:$C$32)</f>
        <v>25 Lafayette St Newark NJ</v>
      </c>
      <c r="E603">
        <v>40.733541500000001</v>
      </c>
      <c r="F603">
        <v>-74.171022699999995</v>
      </c>
    </row>
    <row r="604" spans="1:6" x14ac:dyDescent="0.75">
      <c r="A604" s="7">
        <v>45296</v>
      </c>
      <c r="B604" s="6" t="s">
        <v>443</v>
      </c>
      <c r="C604" s="6" t="s">
        <v>465</v>
      </c>
      <c r="D604" s="6" t="str">
        <f>_xlfn.XLOOKUP(C604,[1]Sheet1!$B$1:$B$32,[1]Sheet1!$C$1:$C$32)</f>
        <v>601 F Street NW Washington DC</v>
      </c>
      <c r="E604">
        <v>38.8980058</v>
      </c>
      <c r="F604">
        <v>-77.021002199999998</v>
      </c>
    </row>
    <row r="605" spans="1:6" x14ac:dyDescent="0.75">
      <c r="A605" s="7">
        <v>45296</v>
      </c>
      <c r="B605" s="6" t="s">
        <v>447</v>
      </c>
      <c r="C605" s="6" t="s">
        <v>467</v>
      </c>
      <c r="D605" s="6" t="str">
        <f>_xlfn.XLOOKUP(C605,[1]Sheet1!$B$1:$B$32,[1]Sheet1!$C$1:$C$32)</f>
        <v>2695 E Katella Ave, Anaheim, CA 92806</v>
      </c>
      <c r="E605">
        <v>33.807869099999998</v>
      </c>
      <c r="F605">
        <v>-117.8764809</v>
      </c>
    </row>
    <row r="606" spans="1:6" x14ac:dyDescent="0.75">
      <c r="A606" s="7">
        <v>45297</v>
      </c>
      <c r="B606" s="6" t="s">
        <v>448</v>
      </c>
      <c r="C606" s="6" t="s">
        <v>455</v>
      </c>
      <c r="D606" s="6" t="str">
        <f>_xlfn.XLOOKUP(C606,[1]Sheet1!$B$1:$B$32,[1]Sheet1!$C$1:$C$32)</f>
        <v>3601 S Broad St Philadelphia PA</v>
      </c>
      <c r="E606">
        <v>39.901179900000002</v>
      </c>
      <c r="F606">
        <v>-75.171971599999992</v>
      </c>
    </row>
    <row r="607" spans="1:6" x14ac:dyDescent="0.75">
      <c r="A607" s="7">
        <v>45297</v>
      </c>
      <c r="B607" s="6" t="s">
        <v>461</v>
      </c>
      <c r="C607" s="6" t="s">
        <v>449</v>
      </c>
      <c r="D607" s="6" t="str">
        <f>_xlfn.XLOOKUP(C607,[1]Sheet1!$B$1:$B$32,[1]Sheet1!$C$1:$C$32)</f>
        <v>1000 Chopper Cir, Denver, CO 80204</v>
      </c>
      <c r="E607">
        <v>39.748549799999999</v>
      </c>
      <c r="F607">
        <v>-105.0077106</v>
      </c>
    </row>
    <row r="608" spans="1:6" x14ac:dyDescent="0.75">
      <c r="A608" s="7">
        <v>45297</v>
      </c>
      <c r="B608" s="6" t="s">
        <v>437</v>
      </c>
      <c r="C608" s="6" t="s">
        <v>446</v>
      </c>
      <c r="D608" s="6" t="str">
        <f>_xlfn.XLOOKUP(C608,[1]Sheet1!$B$1:$B$32,[1]Sheet1!$C$1:$C$32)</f>
        <v>100 Legends Way, Boston, MA 02114</v>
      </c>
      <c r="E608">
        <v>42.366309700000002</v>
      </c>
      <c r="F608">
        <v>-71.062225900000001</v>
      </c>
    </row>
    <row r="609" spans="1:6" x14ac:dyDescent="0.75">
      <c r="A609" s="7">
        <v>45297</v>
      </c>
      <c r="B609" s="6" t="s">
        <v>459</v>
      </c>
      <c r="C609" s="6" t="s">
        <v>443</v>
      </c>
      <c r="D609" s="6" t="str">
        <f>_xlfn.XLOOKUP(C609,[1]Sheet1!$B$1:$B$32,[1]Sheet1!$C$1:$C$32)</f>
        <v>1400 Edwards Mill Rd, Raleigh, NC 27607</v>
      </c>
      <c r="E609">
        <v>35.803291000000002</v>
      </c>
      <c r="F609">
        <v>-78.721699200000018</v>
      </c>
    </row>
    <row r="610" spans="1:6" x14ac:dyDescent="0.75">
      <c r="A610" s="7">
        <v>45297</v>
      </c>
      <c r="B610" s="6" t="s">
        <v>462</v>
      </c>
      <c r="C610" s="6" t="s">
        <v>456</v>
      </c>
      <c r="D610" s="6" t="str">
        <f>_xlfn.XLOOKUP(C610,[1]Sheet1!$B$1:$B$32,[1]Sheet1!$C$1:$C$32)</f>
        <v>200 W Nationwide Blvd, Columbus, OH 43215</v>
      </c>
      <c r="E610">
        <v>39.969339599999998</v>
      </c>
      <c r="F610">
        <v>-83.006258199999991</v>
      </c>
    </row>
    <row r="611" spans="1:6" x14ac:dyDescent="0.75">
      <c r="A611" s="7">
        <v>45297</v>
      </c>
      <c r="B611" s="6" t="s">
        <v>453</v>
      </c>
      <c r="C611" s="6" t="s">
        <v>444</v>
      </c>
      <c r="D611" s="6" t="str">
        <f>_xlfn.XLOOKUP(C611,[1]Sheet1!$B$1:$B$32,[1]Sheet1!$C$1:$C$32)</f>
        <v>Avenue des Canadiens-de-Montréal Ouest Montréal QC H3B Canada</v>
      </c>
      <c r="E611">
        <v>45.496753599999998</v>
      </c>
      <c r="F611">
        <v>-73.569830999999994</v>
      </c>
    </row>
    <row r="612" spans="1:6" x14ac:dyDescent="0.75">
      <c r="A612" s="7">
        <v>45297</v>
      </c>
      <c r="B612" s="6" t="s">
        <v>452</v>
      </c>
      <c r="C612" s="6" t="s">
        <v>458</v>
      </c>
      <c r="D612" s="6" t="str">
        <f>_xlfn.XLOOKUP(C612,[1]Sheet1!$B$1:$B$32,[1]Sheet1!$C$1:$C$32)</f>
        <v>25 Lafayette St Newark NJ</v>
      </c>
      <c r="E612">
        <v>40.733541500000001</v>
      </c>
      <c r="F612">
        <v>-74.171022699999995</v>
      </c>
    </row>
    <row r="613" spans="1:6" x14ac:dyDescent="0.75">
      <c r="A613" s="7">
        <v>45297</v>
      </c>
      <c r="B613" s="6" t="s">
        <v>454</v>
      </c>
      <c r="C613" s="6" t="s">
        <v>439</v>
      </c>
      <c r="D613" s="6" t="str">
        <f>_xlfn.XLOOKUP(C613,[1]Sheet1!$B$1:$B$32,[1]Sheet1!$C$1:$C$32)</f>
        <v>1001 Fifth Ave Pittsburgh PA</v>
      </c>
      <c r="E613">
        <v>40.439309700000003</v>
      </c>
      <c r="F613">
        <v>-79.989552899999993</v>
      </c>
    </row>
    <row r="614" spans="1:6" x14ac:dyDescent="0.75">
      <c r="A614" s="7">
        <v>45297</v>
      </c>
      <c r="B614" s="6" t="s">
        <v>445</v>
      </c>
      <c r="C614" s="6" t="s">
        <v>463</v>
      </c>
      <c r="D614" s="6" t="str">
        <f>_xlfn.XLOOKUP(C614,[1]Sheet1!$B$1:$B$32,[1]Sheet1!$C$1:$C$32)</f>
        <v>525 W Santa Clara St San Jose CA</v>
      </c>
      <c r="E614">
        <v>37.332765500000001</v>
      </c>
      <c r="F614">
        <v>-121.9011143</v>
      </c>
    </row>
    <row r="615" spans="1:6" x14ac:dyDescent="0.75">
      <c r="A615" s="7">
        <v>45297</v>
      </c>
      <c r="B615" s="6" t="s">
        <v>436</v>
      </c>
      <c r="C615" s="6" t="s">
        <v>460</v>
      </c>
      <c r="D615" s="6" t="str">
        <f>_xlfn.XLOOKUP(C615,[1]Sheet1!$B$1:$B$32,[1]Sheet1!$C$1:$C$32)</f>
        <v>2500 Victory Ave #1000, Dallas, TX 75219</v>
      </c>
      <c r="E615">
        <v>32.790314299999999</v>
      </c>
      <c r="F615">
        <v>-96.810147999999998</v>
      </c>
    </row>
    <row r="616" spans="1:6" x14ac:dyDescent="0.75">
      <c r="A616" s="7">
        <v>45297</v>
      </c>
      <c r="B616" s="6" t="s">
        <v>442</v>
      </c>
      <c r="C616" s="6" t="s">
        <v>451</v>
      </c>
      <c r="D616" s="6" t="str">
        <f>_xlfn.XLOOKUP(C616,[1]Sheet1!$B$1:$B$32,[1]Sheet1!$C$1:$C$32)</f>
        <v>10214 104 Ave NW #3000, Edmonton, AB T5J 0H6, Canada</v>
      </c>
      <c r="E616">
        <v>53.546774999999997</v>
      </c>
      <c r="F616">
        <v>-113.4963279</v>
      </c>
    </row>
    <row r="617" spans="1:6" x14ac:dyDescent="0.75">
      <c r="A617" s="7">
        <v>45297</v>
      </c>
      <c r="B617" s="6" t="s">
        <v>466</v>
      </c>
      <c r="C617" s="6" t="s">
        <v>441</v>
      </c>
      <c r="D617" s="6" t="str">
        <f>_xlfn.XLOOKUP(C617,[1]Sheet1!$B$1:$B$32,[1]Sheet1!$C$1:$C$32)</f>
        <v>T-Mobile Arena Las Vegas NV</v>
      </c>
      <c r="E617">
        <v>36.102812</v>
      </c>
      <c r="F617">
        <v>-115.178195</v>
      </c>
    </row>
    <row r="618" spans="1:6" x14ac:dyDescent="0.75">
      <c r="A618" s="7">
        <v>45298</v>
      </c>
      <c r="B618" s="6" t="s">
        <v>448</v>
      </c>
      <c r="C618" s="6" t="s">
        <v>438</v>
      </c>
      <c r="D618" s="6" t="str">
        <f>_xlfn.XLOOKUP(C618,[1]Sheet1!$B$1:$B$32,[1]Sheet1!$C$1:$C$32)</f>
        <v>1901 W Madison St, Chicago, IL 60612</v>
      </c>
      <c r="E618">
        <v>41.880627699999998</v>
      </c>
      <c r="F618">
        <v>-87.674048499999998</v>
      </c>
    </row>
    <row r="619" spans="1:6" x14ac:dyDescent="0.75">
      <c r="A619" s="7">
        <v>45298</v>
      </c>
      <c r="B619" s="6" t="s">
        <v>450</v>
      </c>
      <c r="C619" s="6" t="s">
        <v>465</v>
      </c>
      <c r="D619" s="6" t="str">
        <f>_xlfn.XLOOKUP(C619,[1]Sheet1!$B$1:$B$32,[1]Sheet1!$C$1:$C$32)</f>
        <v>601 F Street NW Washington DC</v>
      </c>
      <c r="E619">
        <v>38.8980058</v>
      </c>
      <c r="F619">
        <v>-77.021002199999998</v>
      </c>
    </row>
    <row r="620" spans="1:6" x14ac:dyDescent="0.75">
      <c r="A620" s="7">
        <v>45298</v>
      </c>
      <c r="B620" s="6" t="s">
        <v>447</v>
      </c>
      <c r="C620" s="6" t="s">
        <v>464</v>
      </c>
      <c r="D620" s="6" t="str">
        <f>_xlfn.XLOOKUP(C620,[1]Sheet1!$B$1:$B$32,[1]Sheet1!$C$1:$C$32)</f>
        <v>9400 W Maryland Ave, Glendale, AZ 85305</v>
      </c>
      <c r="E620">
        <v>33.531994500000003</v>
      </c>
      <c r="F620">
        <v>-112.26131460000001</v>
      </c>
    </row>
    <row r="621" spans="1:6" x14ac:dyDescent="0.75">
      <c r="A621" s="7">
        <v>45298</v>
      </c>
      <c r="B621" s="6" t="s">
        <v>457</v>
      </c>
      <c r="C621" s="6" t="s">
        <v>467</v>
      </c>
      <c r="D621" s="6" t="str">
        <f>_xlfn.XLOOKUP(C621,[1]Sheet1!$B$1:$B$32,[1]Sheet1!$C$1:$C$32)</f>
        <v>2695 E Katella Ave, Anaheim, CA 92806</v>
      </c>
      <c r="E621">
        <v>33.807869099999998</v>
      </c>
      <c r="F621">
        <v>-117.8764809</v>
      </c>
    </row>
    <row r="622" spans="1:6" x14ac:dyDescent="0.75">
      <c r="A622" s="7">
        <v>45299</v>
      </c>
      <c r="B622" s="6" t="s">
        <v>452</v>
      </c>
      <c r="C622" s="6" t="s">
        <v>453</v>
      </c>
      <c r="D622" s="6" t="str">
        <f>_xlfn.XLOOKUP(C622,[1]Sheet1!$B$1:$B$32,[1]Sheet1!$C$1:$C$32)</f>
        <v>4 Pennsylvania Plaza New York NY</v>
      </c>
      <c r="E622">
        <v>40.750562100000003</v>
      </c>
      <c r="F622">
        <v>-73.993470899999991</v>
      </c>
    </row>
    <row r="623" spans="1:6" x14ac:dyDescent="0.75">
      <c r="A623" s="7">
        <v>45299</v>
      </c>
      <c r="B623" s="6" t="s">
        <v>439</v>
      </c>
      <c r="C623" s="6" t="s">
        <v>455</v>
      </c>
      <c r="D623" s="6" t="str">
        <f>_xlfn.XLOOKUP(C623,[1]Sheet1!$B$1:$B$32,[1]Sheet1!$C$1:$C$32)</f>
        <v>3601 S Broad St Philadelphia PA</v>
      </c>
      <c r="E623">
        <v>39.901179900000002</v>
      </c>
      <c r="F623">
        <v>-75.171971599999992</v>
      </c>
    </row>
    <row r="624" spans="1:6" x14ac:dyDescent="0.75">
      <c r="A624" s="7">
        <v>45299</v>
      </c>
      <c r="B624" s="6" t="s">
        <v>460</v>
      </c>
      <c r="C624" s="6" t="s">
        <v>462</v>
      </c>
      <c r="D624" s="6" t="str">
        <f>_xlfn.XLOOKUP(C624,[1]Sheet1!$B$1:$B$32,[1]Sheet1!$C$1:$C$32)</f>
        <v>199 Kellogg Blvd E #101A Saint Paul MN 55101</v>
      </c>
      <c r="E624">
        <v>44.9471317</v>
      </c>
      <c r="F624">
        <v>-93.086672800000002</v>
      </c>
    </row>
    <row r="625" spans="1:6" x14ac:dyDescent="0.75">
      <c r="A625" s="7">
        <v>45299</v>
      </c>
      <c r="B625" s="6" t="s">
        <v>446</v>
      </c>
      <c r="C625" s="6" t="s">
        <v>449</v>
      </c>
      <c r="D625" s="6" t="str">
        <f>_xlfn.XLOOKUP(C625,[1]Sheet1!$B$1:$B$32,[1]Sheet1!$C$1:$C$32)</f>
        <v>1000 Chopper Cir, Denver, CO 80204</v>
      </c>
      <c r="E625">
        <v>39.748549799999999</v>
      </c>
      <c r="F625">
        <v>-105.0077106</v>
      </c>
    </row>
    <row r="626" spans="1:6" x14ac:dyDescent="0.75">
      <c r="A626" s="7">
        <v>45300</v>
      </c>
      <c r="B626" s="6" t="s">
        <v>440</v>
      </c>
      <c r="C626" s="6" t="s">
        <v>454</v>
      </c>
      <c r="D626" s="6" t="str">
        <f>_xlfn.XLOOKUP(C626,[1]Sheet1!$B$1:$B$32,[1]Sheet1!$C$1:$C$32)</f>
        <v>1 Seymour H Knox III Plaza, Buffalo, NY 14203</v>
      </c>
      <c r="E626">
        <v>42.8746893</v>
      </c>
      <c r="F626">
        <v>-78.875312800000003</v>
      </c>
    </row>
    <row r="627" spans="1:6" x14ac:dyDescent="0.75">
      <c r="A627" s="7">
        <v>45300</v>
      </c>
      <c r="B627" s="6" t="s">
        <v>450</v>
      </c>
      <c r="C627" s="6" t="s">
        <v>437</v>
      </c>
      <c r="D627" s="6" t="str">
        <f>_xlfn.XLOOKUP(C627,[1]Sheet1!$B$1:$B$32,[1]Sheet1!$C$1:$C$32)</f>
        <v>401 Channelside Dr Tampa FL</v>
      </c>
      <c r="E627">
        <v>27.942745899999998</v>
      </c>
      <c r="F627">
        <v>-82.451744099999999</v>
      </c>
    </row>
    <row r="628" spans="1:6" x14ac:dyDescent="0.75">
      <c r="A628" s="7">
        <v>45300</v>
      </c>
      <c r="B628" s="6" t="s">
        <v>463</v>
      </c>
      <c r="C628" s="6" t="s">
        <v>445</v>
      </c>
      <c r="D628" s="6" t="str">
        <f>_xlfn.XLOOKUP(C628,[1]Sheet1!$B$1:$B$32,[1]Sheet1!$C$1:$C$32)</f>
        <v>40 Bay St Toronto ON M5J Canada</v>
      </c>
      <c r="E628">
        <v>43.643188799999997</v>
      </c>
      <c r="F628">
        <v>-79.379646900000012</v>
      </c>
    </row>
    <row r="629" spans="1:6" x14ac:dyDescent="0.75">
      <c r="A629" s="7">
        <v>45300</v>
      </c>
      <c r="B629" s="6" t="s">
        <v>452</v>
      </c>
      <c r="C629" s="6" t="s">
        <v>466</v>
      </c>
      <c r="D629" s="6" t="str">
        <f>_xlfn.XLOOKUP(C629,[1]Sheet1!$B$1:$B$32,[1]Sheet1!$C$1:$C$32)</f>
        <v>1255 Hempstead Turnpike Uniondale NY</v>
      </c>
      <c r="E629">
        <v>40.7228919</v>
      </c>
      <c r="F629">
        <v>-73.590513599999994</v>
      </c>
    </row>
    <row r="630" spans="1:6" x14ac:dyDescent="0.75">
      <c r="A630" s="7">
        <v>45300</v>
      </c>
      <c r="B630" s="6" t="s">
        <v>467</v>
      </c>
      <c r="C630" s="6" t="s">
        <v>436</v>
      </c>
      <c r="D630" s="6" t="str">
        <f>_xlfn.XLOOKUP(C630,[1]Sheet1!$B$1:$B$32,[1]Sheet1!$C$1:$C$32)</f>
        <v>501 Broadway Nashville TN 37203</v>
      </c>
      <c r="E630">
        <v>36.159178099999998</v>
      </c>
      <c r="F630">
        <v>-86.778505999999993</v>
      </c>
    </row>
    <row r="631" spans="1:6" x14ac:dyDescent="0.75">
      <c r="A631" s="7">
        <v>45300</v>
      </c>
      <c r="B631" s="6" t="s">
        <v>461</v>
      </c>
      <c r="C631" s="6" t="s">
        <v>459</v>
      </c>
      <c r="D631" s="6" t="str">
        <f>_xlfn.XLOOKUP(C631,[1]Sheet1!$B$1:$B$32,[1]Sheet1!$C$1:$C$32)</f>
        <v>1401 Clark Ave St. Louis MO</v>
      </c>
      <c r="E631">
        <v>38.626916999999999</v>
      </c>
      <c r="F631">
        <v>-90.202488099999997</v>
      </c>
    </row>
    <row r="632" spans="1:6" x14ac:dyDescent="0.75">
      <c r="A632" s="7">
        <v>45300</v>
      </c>
      <c r="B632" s="6" t="s">
        <v>456</v>
      </c>
      <c r="C632" s="6" t="s">
        <v>447</v>
      </c>
      <c r="D632" s="6" t="str">
        <f>_xlfn.XLOOKUP(C632,[1]Sheet1!$B$1:$B$32,[1]Sheet1!$C$1:$C$32)</f>
        <v>300 Portage Avenue, Winnipeg, MB R3C 5S4</v>
      </c>
      <c r="E632">
        <v>49.892854399999997</v>
      </c>
      <c r="F632">
        <v>-97.144132099999993</v>
      </c>
    </row>
    <row r="633" spans="1:6" x14ac:dyDescent="0.75">
      <c r="A633" s="7">
        <v>45300</v>
      </c>
      <c r="B633" s="6" t="s">
        <v>451</v>
      </c>
      <c r="C633" s="6" t="s">
        <v>438</v>
      </c>
      <c r="D633" s="6" t="str">
        <f>_xlfn.XLOOKUP(C633,[1]Sheet1!$B$1:$B$32,[1]Sheet1!$C$1:$C$32)</f>
        <v>1901 W Madison St, Chicago, IL 60612</v>
      </c>
      <c r="E633">
        <v>41.880627699999998</v>
      </c>
      <c r="F633">
        <v>-87.674048499999998</v>
      </c>
    </row>
    <row r="634" spans="1:6" x14ac:dyDescent="0.75">
      <c r="A634" s="7">
        <v>45300</v>
      </c>
      <c r="B634" s="6" t="s">
        <v>446</v>
      </c>
      <c r="C634" s="6" t="s">
        <v>464</v>
      </c>
      <c r="D634" s="6" t="str">
        <f>_xlfn.XLOOKUP(C634,[1]Sheet1!$B$1:$B$32,[1]Sheet1!$C$1:$C$32)</f>
        <v>9400 W Maryland Ave, Glendale, AZ 85305</v>
      </c>
      <c r="E634">
        <v>33.531994500000003</v>
      </c>
      <c r="F634">
        <v>-112.26131460000001</v>
      </c>
    </row>
    <row r="635" spans="1:6" x14ac:dyDescent="0.75">
      <c r="A635" s="7">
        <v>45300</v>
      </c>
      <c r="B635" s="6" t="s">
        <v>442</v>
      </c>
      <c r="C635" s="6" t="s">
        <v>448</v>
      </c>
      <c r="D635" s="6" t="str">
        <f>_xlfn.XLOOKUP(C635,[1]Sheet1!$B$1:$B$32,[1]Sheet1!$C$1:$C$32)</f>
        <v>555 Saddledome Rise SE, Calgary, AB T2G 2W1, Canada</v>
      </c>
      <c r="E635">
        <v>51.037445599999998</v>
      </c>
      <c r="F635">
        <v>-114.05187309999999</v>
      </c>
    </row>
    <row r="636" spans="1:6" x14ac:dyDescent="0.75">
      <c r="A636" s="7">
        <v>45301</v>
      </c>
      <c r="B636" s="6" t="s">
        <v>444</v>
      </c>
      <c r="C636" s="6" t="s">
        <v>455</v>
      </c>
      <c r="D636" s="6" t="str">
        <f>_xlfn.XLOOKUP(C636,[1]Sheet1!$B$1:$B$32,[1]Sheet1!$C$1:$C$32)</f>
        <v>3601 S Broad St Philadelphia PA</v>
      </c>
      <c r="E636">
        <v>39.901179900000002</v>
      </c>
      <c r="F636">
        <v>-75.171971599999992</v>
      </c>
    </row>
    <row r="637" spans="1:6" x14ac:dyDescent="0.75">
      <c r="A637" s="7">
        <v>45301</v>
      </c>
      <c r="B637" s="6" t="s">
        <v>462</v>
      </c>
      <c r="C637" s="6" t="s">
        <v>460</v>
      </c>
      <c r="D637" s="6" t="str">
        <f>_xlfn.XLOOKUP(C637,[1]Sheet1!$B$1:$B$32,[1]Sheet1!$C$1:$C$32)</f>
        <v>2500 Victory Ave #1000, Dallas, TX 75219</v>
      </c>
      <c r="E637">
        <v>32.790314299999999</v>
      </c>
      <c r="F637">
        <v>-96.810147999999998</v>
      </c>
    </row>
    <row r="638" spans="1:6" x14ac:dyDescent="0.75">
      <c r="A638" s="7">
        <v>45301</v>
      </c>
      <c r="B638" s="6" t="s">
        <v>441</v>
      </c>
      <c r="C638" s="6" t="s">
        <v>449</v>
      </c>
      <c r="D638" s="6" t="str">
        <f>_xlfn.XLOOKUP(C638,[1]Sheet1!$B$1:$B$32,[1]Sheet1!$C$1:$C$32)</f>
        <v>1000 Chopper Cir, Denver, CO 80204</v>
      </c>
      <c r="E638">
        <v>39.748549799999999</v>
      </c>
      <c r="F638">
        <v>-105.0077106</v>
      </c>
    </row>
    <row r="639" spans="1:6" x14ac:dyDescent="0.75">
      <c r="A639" s="7">
        <v>45302</v>
      </c>
      <c r="B639" s="6" t="s">
        <v>442</v>
      </c>
      <c r="C639" s="6" t="s">
        <v>454</v>
      </c>
      <c r="D639" s="6" t="str">
        <f>_xlfn.XLOOKUP(C639,[1]Sheet1!$B$1:$B$32,[1]Sheet1!$C$1:$C$32)</f>
        <v>1 Seymour H Knox III Plaza, Buffalo, NY 14203</v>
      </c>
      <c r="E639">
        <v>42.8746893</v>
      </c>
      <c r="F639">
        <v>-78.875312800000003</v>
      </c>
    </row>
    <row r="640" spans="1:6" x14ac:dyDescent="0.75">
      <c r="A640" s="7">
        <v>45302</v>
      </c>
      <c r="B640" s="6" t="s">
        <v>467</v>
      </c>
      <c r="C640" s="6" t="s">
        <v>443</v>
      </c>
      <c r="D640" s="6" t="str">
        <f>_xlfn.XLOOKUP(C640,[1]Sheet1!$B$1:$B$32,[1]Sheet1!$C$1:$C$32)</f>
        <v>1400 Edwards Mill Rd, Raleigh, NC 27607</v>
      </c>
      <c r="E640">
        <v>35.803291000000002</v>
      </c>
      <c r="F640">
        <v>-78.721699200000018</v>
      </c>
    </row>
    <row r="641" spans="1:6" x14ac:dyDescent="0.75">
      <c r="A641" s="7">
        <v>45302</v>
      </c>
      <c r="B641" s="6" t="s">
        <v>451</v>
      </c>
      <c r="C641" s="6" t="s">
        <v>457</v>
      </c>
      <c r="D641" s="6" t="str">
        <f>_xlfn.XLOOKUP(C641,[1]Sheet1!$B$1:$B$32,[1]Sheet1!$C$1:$C$32)</f>
        <v>2645 Woodward Ave #200, Detroit, MI 48201</v>
      </c>
      <c r="E641">
        <v>42.3419612</v>
      </c>
      <c r="F641">
        <v>-83.054959799999992</v>
      </c>
    </row>
    <row r="642" spans="1:6" x14ac:dyDescent="0.75">
      <c r="A642" s="7">
        <v>45302</v>
      </c>
      <c r="B642" s="6" t="s">
        <v>450</v>
      </c>
      <c r="C642" s="6" t="s">
        <v>461</v>
      </c>
      <c r="D642" s="6" t="str">
        <f>_xlfn.XLOOKUP(C642,[1]Sheet1!$B$1:$B$32,[1]Sheet1!$C$1:$C$32)</f>
        <v>One Panther Pkwy, Sunrise, FL 33323</v>
      </c>
      <c r="E642">
        <v>26.160626199999999</v>
      </c>
      <c r="F642">
        <v>-80.316263399999997</v>
      </c>
    </row>
    <row r="643" spans="1:6" x14ac:dyDescent="0.75">
      <c r="A643" s="7">
        <v>45302</v>
      </c>
      <c r="B643" s="6" t="s">
        <v>463</v>
      </c>
      <c r="C643" s="6" t="s">
        <v>444</v>
      </c>
      <c r="D643" s="6" t="str">
        <f>_xlfn.XLOOKUP(C643,[1]Sheet1!$B$1:$B$32,[1]Sheet1!$C$1:$C$32)</f>
        <v>Avenue des Canadiens-de-Montréal Ouest Montréal QC H3B Canada</v>
      </c>
      <c r="E643">
        <v>45.496753599999998</v>
      </c>
      <c r="F643">
        <v>-73.569830999999994</v>
      </c>
    </row>
    <row r="644" spans="1:6" x14ac:dyDescent="0.75">
      <c r="A644" s="7">
        <v>45302</v>
      </c>
      <c r="B644" s="6" t="s">
        <v>452</v>
      </c>
      <c r="C644" s="6" t="s">
        <v>439</v>
      </c>
      <c r="D644" s="6" t="str">
        <f>_xlfn.XLOOKUP(C644,[1]Sheet1!$B$1:$B$32,[1]Sheet1!$C$1:$C$32)</f>
        <v>1001 Fifth Ave Pittsburgh PA</v>
      </c>
      <c r="E644">
        <v>40.439309700000003</v>
      </c>
      <c r="F644">
        <v>-79.989552899999993</v>
      </c>
    </row>
    <row r="645" spans="1:6" x14ac:dyDescent="0.75">
      <c r="A645" s="7">
        <v>45302</v>
      </c>
      <c r="B645" s="6" t="s">
        <v>458</v>
      </c>
      <c r="C645" s="6" t="s">
        <v>437</v>
      </c>
      <c r="D645" s="6" t="str">
        <f>_xlfn.XLOOKUP(C645,[1]Sheet1!$B$1:$B$32,[1]Sheet1!$C$1:$C$32)</f>
        <v>401 Channelside Dr Tampa FL</v>
      </c>
      <c r="E645">
        <v>27.942745899999998</v>
      </c>
      <c r="F645">
        <v>-82.451744099999999</v>
      </c>
    </row>
    <row r="646" spans="1:6" x14ac:dyDescent="0.75">
      <c r="A646" s="7">
        <v>45302</v>
      </c>
      <c r="B646" s="6" t="s">
        <v>440</v>
      </c>
      <c r="C646" s="6" t="s">
        <v>465</v>
      </c>
      <c r="D646" s="6" t="str">
        <f>_xlfn.XLOOKUP(C646,[1]Sheet1!$B$1:$B$32,[1]Sheet1!$C$1:$C$32)</f>
        <v>601 F Street NW Washington DC</v>
      </c>
      <c r="E646">
        <v>38.8980058</v>
      </c>
      <c r="F646">
        <v>-77.021002199999998</v>
      </c>
    </row>
    <row r="647" spans="1:6" x14ac:dyDescent="0.75">
      <c r="A647" s="7">
        <v>45302</v>
      </c>
      <c r="B647" s="6" t="s">
        <v>445</v>
      </c>
      <c r="C647" s="6" t="s">
        <v>466</v>
      </c>
      <c r="D647" s="6" t="str">
        <f>_xlfn.XLOOKUP(C647,[1]Sheet1!$B$1:$B$32,[1]Sheet1!$C$1:$C$32)</f>
        <v>1255 Hempstead Turnpike Uniondale NY</v>
      </c>
      <c r="E647">
        <v>40.7228919</v>
      </c>
      <c r="F647">
        <v>-73.590513599999994</v>
      </c>
    </row>
    <row r="648" spans="1:6" x14ac:dyDescent="0.75">
      <c r="A648" s="7">
        <v>45302</v>
      </c>
      <c r="B648" s="6" t="s">
        <v>453</v>
      </c>
      <c r="C648" s="6" t="s">
        <v>459</v>
      </c>
      <c r="D648" s="6" t="str">
        <f>_xlfn.XLOOKUP(C648,[1]Sheet1!$B$1:$B$32,[1]Sheet1!$C$1:$C$32)</f>
        <v>1401 Clark Ave St. Louis MO</v>
      </c>
      <c r="E648">
        <v>38.626916999999999</v>
      </c>
      <c r="F648">
        <v>-90.202488099999997</v>
      </c>
    </row>
    <row r="649" spans="1:6" x14ac:dyDescent="0.75">
      <c r="A649" s="7">
        <v>45302</v>
      </c>
      <c r="B649" s="6" t="s">
        <v>438</v>
      </c>
      <c r="C649" s="6" t="s">
        <v>447</v>
      </c>
      <c r="D649" s="6" t="str">
        <f>_xlfn.XLOOKUP(C649,[1]Sheet1!$B$1:$B$32,[1]Sheet1!$C$1:$C$32)</f>
        <v>300 Portage Avenue, Winnipeg, MB R3C 5S4</v>
      </c>
      <c r="E649">
        <v>49.892854399999997</v>
      </c>
      <c r="F649">
        <v>-97.144132099999993</v>
      </c>
    </row>
    <row r="650" spans="1:6" x14ac:dyDescent="0.75">
      <c r="A650" s="7">
        <v>45302</v>
      </c>
      <c r="B650" s="6" t="s">
        <v>448</v>
      </c>
      <c r="C650" s="6" t="s">
        <v>464</v>
      </c>
      <c r="D650" s="6" t="str">
        <f>_xlfn.XLOOKUP(C650,[1]Sheet1!$B$1:$B$32,[1]Sheet1!$C$1:$C$32)</f>
        <v>9400 W Maryland Ave, Glendale, AZ 85305</v>
      </c>
      <c r="E650">
        <v>33.531994500000003</v>
      </c>
      <c r="F650">
        <v>-112.26131460000001</v>
      </c>
    </row>
    <row r="651" spans="1:6" x14ac:dyDescent="0.75">
      <c r="A651" s="7">
        <v>45302</v>
      </c>
      <c r="B651" s="6" t="s">
        <v>446</v>
      </c>
      <c r="C651" s="6" t="s">
        <v>441</v>
      </c>
      <c r="D651" s="6" t="str">
        <f>_xlfn.XLOOKUP(C651,[1]Sheet1!$B$1:$B$32,[1]Sheet1!$C$1:$C$32)</f>
        <v>T-Mobile Arena Las Vegas NV</v>
      </c>
      <c r="E651">
        <v>36.102812</v>
      </c>
      <c r="F651">
        <v>-115.178195</v>
      </c>
    </row>
    <row r="652" spans="1:6" x14ac:dyDescent="0.75">
      <c r="A652" s="7">
        <v>45303</v>
      </c>
      <c r="B652" s="6" t="s">
        <v>436</v>
      </c>
      <c r="C652" s="6" t="s">
        <v>460</v>
      </c>
      <c r="D652" s="6" t="str">
        <f>_xlfn.XLOOKUP(C652,[1]Sheet1!$B$1:$B$32,[1]Sheet1!$C$1:$C$32)</f>
        <v>2500 Victory Ave #1000, Dallas, TX 75219</v>
      </c>
      <c r="E652">
        <v>32.790314299999999</v>
      </c>
      <c r="F652">
        <v>-96.810147999999998</v>
      </c>
    </row>
    <row r="653" spans="1:6" x14ac:dyDescent="0.75">
      <c r="A653" s="7">
        <v>45303</v>
      </c>
      <c r="B653" s="6" t="s">
        <v>455</v>
      </c>
      <c r="C653" s="6" t="s">
        <v>462</v>
      </c>
      <c r="D653" s="6" t="str">
        <f>_xlfn.XLOOKUP(C653,[1]Sheet1!$B$1:$B$32,[1]Sheet1!$C$1:$C$32)</f>
        <v>199 Kellogg Blvd E #101A Saint Paul MN 55101</v>
      </c>
      <c r="E653">
        <v>44.9471317</v>
      </c>
      <c r="F653">
        <v>-93.086672800000002</v>
      </c>
    </row>
    <row r="654" spans="1:6" x14ac:dyDescent="0.75">
      <c r="A654" s="7">
        <v>45304</v>
      </c>
      <c r="B654" s="6" t="s">
        <v>453</v>
      </c>
      <c r="C654" s="6" t="s">
        <v>465</v>
      </c>
      <c r="D654" s="6" t="str">
        <f>_xlfn.XLOOKUP(C654,[1]Sheet1!$B$1:$B$32,[1]Sheet1!$C$1:$C$32)</f>
        <v>601 F Street NW Washington DC</v>
      </c>
      <c r="E654">
        <v>38.8980058</v>
      </c>
      <c r="F654">
        <v>-77.021002199999998</v>
      </c>
    </row>
    <row r="655" spans="1:6" x14ac:dyDescent="0.75">
      <c r="A655" s="7">
        <v>45304</v>
      </c>
      <c r="B655" s="6" t="s">
        <v>452</v>
      </c>
      <c r="C655" s="6" t="s">
        <v>454</v>
      </c>
      <c r="D655" s="6" t="str">
        <f>_xlfn.XLOOKUP(C655,[1]Sheet1!$B$1:$B$32,[1]Sheet1!$C$1:$C$32)</f>
        <v>1 Seymour H Knox III Plaza, Buffalo, NY 14203</v>
      </c>
      <c r="E655">
        <v>42.8746893</v>
      </c>
      <c r="F655">
        <v>-78.875312800000003</v>
      </c>
    </row>
    <row r="656" spans="1:6" x14ac:dyDescent="0.75">
      <c r="A656" s="7">
        <v>45304</v>
      </c>
      <c r="B656" s="6" t="s">
        <v>463</v>
      </c>
      <c r="C656" s="6" t="s">
        <v>442</v>
      </c>
      <c r="D656" s="6" t="str">
        <f>_xlfn.XLOOKUP(C656,[1]Sheet1!$B$1:$B$32,[1]Sheet1!$C$1:$C$32)</f>
        <v>1000 Palladium Dr Ottawa ON K2V Canada</v>
      </c>
      <c r="E656">
        <v>45.2967455</v>
      </c>
      <c r="F656">
        <v>-75.927023199999994</v>
      </c>
    </row>
    <row r="657" spans="1:6" x14ac:dyDescent="0.75">
      <c r="A657" s="7">
        <v>45304</v>
      </c>
      <c r="B657" s="6" t="s">
        <v>458</v>
      </c>
      <c r="C657" s="6" t="s">
        <v>461</v>
      </c>
      <c r="D657" s="6" t="str">
        <f>_xlfn.XLOOKUP(C657,[1]Sheet1!$B$1:$B$32,[1]Sheet1!$C$1:$C$32)</f>
        <v>One Panther Pkwy, Sunrise, FL 33323</v>
      </c>
      <c r="E657">
        <v>26.160626199999999</v>
      </c>
      <c r="F657">
        <v>-80.316263399999997</v>
      </c>
    </row>
    <row r="658" spans="1:6" x14ac:dyDescent="0.75">
      <c r="A658" s="7">
        <v>45304</v>
      </c>
      <c r="B658" s="6" t="s">
        <v>439</v>
      </c>
      <c r="C658" s="6" t="s">
        <v>443</v>
      </c>
      <c r="D658" s="6" t="str">
        <f>_xlfn.XLOOKUP(C658,[1]Sheet1!$B$1:$B$32,[1]Sheet1!$C$1:$C$32)</f>
        <v>1400 Edwards Mill Rd, Raleigh, NC 27607</v>
      </c>
      <c r="E658">
        <v>35.803291000000002</v>
      </c>
      <c r="F658">
        <v>-78.721699200000018</v>
      </c>
    </row>
    <row r="659" spans="1:6" x14ac:dyDescent="0.75">
      <c r="A659" s="7">
        <v>45304</v>
      </c>
      <c r="B659" s="6" t="s">
        <v>440</v>
      </c>
      <c r="C659" s="6" t="s">
        <v>456</v>
      </c>
      <c r="D659" s="6" t="str">
        <f>_xlfn.XLOOKUP(C659,[1]Sheet1!$B$1:$B$32,[1]Sheet1!$C$1:$C$32)</f>
        <v>200 W Nationwide Blvd, Columbus, OH 43215</v>
      </c>
      <c r="E659">
        <v>39.969339599999998</v>
      </c>
      <c r="F659">
        <v>-83.006258199999991</v>
      </c>
    </row>
    <row r="660" spans="1:6" x14ac:dyDescent="0.75">
      <c r="A660" s="7">
        <v>45304</v>
      </c>
      <c r="B660" s="6" t="s">
        <v>450</v>
      </c>
      <c r="C660" s="6" t="s">
        <v>457</v>
      </c>
      <c r="D660" s="6" t="str">
        <f>_xlfn.XLOOKUP(C660,[1]Sheet1!$B$1:$B$32,[1]Sheet1!$C$1:$C$32)</f>
        <v>2645 Woodward Ave #200, Detroit, MI 48201</v>
      </c>
      <c r="E660">
        <v>42.3419612</v>
      </c>
      <c r="F660">
        <v>-83.054959799999992</v>
      </c>
    </row>
    <row r="661" spans="1:6" x14ac:dyDescent="0.75">
      <c r="A661" s="7">
        <v>45304</v>
      </c>
      <c r="B661" s="6" t="s">
        <v>451</v>
      </c>
      <c r="C661" s="6" t="s">
        <v>444</v>
      </c>
      <c r="D661" s="6" t="str">
        <f>_xlfn.XLOOKUP(C661,[1]Sheet1!$B$1:$B$32,[1]Sheet1!$C$1:$C$32)</f>
        <v>Avenue des Canadiens-de-Montréal Ouest Montréal QC H3B Canada</v>
      </c>
      <c r="E661">
        <v>45.496753599999998</v>
      </c>
      <c r="F661">
        <v>-73.569830999999994</v>
      </c>
    </row>
    <row r="662" spans="1:6" x14ac:dyDescent="0.75">
      <c r="A662" s="7">
        <v>45304</v>
      </c>
      <c r="B662" s="6" t="s">
        <v>467</v>
      </c>
      <c r="C662" s="6" t="s">
        <v>437</v>
      </c>
      <c r="D662" s="6" t="str">
        <f>_xlfn.XLOOKUP(C662,[1]Sheet1!$B$1:$B$32,[1]Sheet1!$C$1:$C$32)</f>
        <v>401 Channelside Dr Tampa FL</v>
      </c>
      <c r="E662">
        <v>27.942745899999998</v>
      </c>
      <c r="F662">
        <v>-82.451744099999999</v>
      </c>
    </row>
    <row r="663" spans="1:6" x14ac:dyDescent="0.75">
      <c r="A663" s="7">
        <v>45304</v>
      </c>
      <c r="B663" s="6" t="s">
        <v>449</v>
      </c>
      <c r="C663" s="6" t="s">
        <v>445</v>
      </c>
      <c r="D663" s="6" t="str">
        <f>_xlfn.XLOOKUP(C663,[1]Sheet1!$B$1:$B$32,[1]Sheet1!$C$1:$C$32)</f>
        <v>40 Bay St Toronto ON M5J Canada</v>
      </c>
      <c r="E663">
        <v>43.643188799999997</v>
      </c>
      <c r="F663">
        <v>-79.379646900000012</v>
      </c>
    </row>
    <row r="664" spans="1:6" x14ac:dyDescent="0.75">
      <c r="A664" s="7">
        <v>45304</v>
      </c>
      <c r="B664" s="6" t="s">
        <v>455</v>
      </c>
      <c r="C664" s="6" t="s">
        <v>447</v>
      </c>
      <c r="D664" s="6" t="str">
        <f>_xlfn.XLOOKUP(C664,[1]Sheet1!$B$1:$B$32,[1]Sheet1!$C$1:$C$32)</f>
        <v>300 Portage Avenue, Winnipeg, MB R3C 5S4</v>
      </c>
      <c r="E664">
        <v>49.892854399999997</v>
      </c>
      <c r="F664">
        <v>-97.144132099999993</v>
      </c>
    </row>
    <row r="665" spans="1:6" x14ac:dyDescent="0.75">
      <c r="A665" s="7">
        <v>45304</v>
      </c>
      <c r="B665" s="6" t="s">
        <v>460</v>
      </c>
      <c r="C665" s="6" t="s">
        <v>438</v>
      </c>
      <c r="D665" s="6" t="str">
        <f>_xlfn.XLOOKUP(C665,[1]Sheet1!$B$1:$B$32,[1]Sheet1!$C$1:$C$32)</f>
        <v>1901 W Madison St, Chicago, IL 60612</v>
      </c>
      <c r="E665">
        <v>41.880627699999998</v>
      </c>
      <c r="F665">
        <v>-87.674048499999998</v>
      </c>
    </row>
    <row r="666" spans="1:6" x14ac:dyDescent="0.75">
      <c r="A666" s="7">
        <v>45304</v>
      </c>
      <c r="B666" s="6" t="s">
        <v>464</v>
      </c>
      <c r="C666" s="6" t="s">
        <v>462</v>
      </c>
      <c r="D666" s="6" t="str">
        <f>_xlfn.XLOOKUP(C666,[1]Sheet1!$B$1:$B$32,[1]Sheet1!$C$1:$C$32)</f>
        <v>199 Kellogg Blvd E #101A Saint Paul MN 55101</v>
      </c>
      <c r="E666">
        <v>44.9471317</v>
      </c>
      <c r="F666">
        <v>-93.086672800000002</v>
      </c>
    </row>
    <row r="667" spans="1:6" x14ac:dyDescent="0.75">
      <c r="A667" s="7">
        <v>45304</v>
      </c>
      <c r="B667" s="6" t="s">
        <v>466</v>
      </c>
      <c r="C667" s="6" t="s">
        <v>436</v>
      </c>
      <c r="D667" s="6" t="str">
        <f>_xlfn.XLOOKUP(C667,[1]Sheet1!$B$1:$B$32,[1]Sheet1!$C$1:$C$32)</f>
        <v>501 Broadway Nashville TN 37203</v>
      </c>
      <c r="E667">
        <v>36.159178099999998</v>
      </c>
      <c r="F667">
        <v>-86.778505999999993</v>
      </c>
    </row>
    <row r="668" spans="1:6" x14ac:dyDescent="0.75">
      <c r="A668" s="7">
        <v>45304</v>
      </c>
      <c r="B668" s="6" t="s">
        <v>446</v>
      </c>
      <c r="C668" s="6" t="s">
        <v>459</v>
      </c>
      <c r="D668" s="6" t="str">
        <f>_xlfn.XLOOKUP(C668,[1]Sheet1!$B$1:$B$32,[1]Sheet1!$C$1:$C$32)</f>
        <v>1401 Clark Ave St. Louis MO</v>
      </c>
      <c r="E668">
        <v>38.626916999999999</v>
      </c>
      <c r="F668">
        <v>-90.202488099999997</v>
      </c>
    </row>
    <row r="669" spans="1:6" x14ac:dyDescent="0.75">
      <c r="A669" s="7">
        <v>45304</v>
      </c>
      <c r="B669" s="6" t="s">
        <v>448</v>
      </c>
      <c r="C669" s="6" t="s">
        <v>441</v>
      </c>
      <c r="D669" s="6" t="str">
        <f>_xlfn.XLOOKUP(C669,[1]Sheet1!$B$1:$B$32,[1]Sheet1!$C$1:$C$32)</f>
        <v>T-Mobile Arena Las Vegas NV</v>
      </c>
      <c r="E669">
        <v>36.102812</v>
      </c>
      <c r="F669">
        <v>-115.178195</v>
      </c>
    </row>
    <row r="670" spans="1:6" x14ac:dyDescent="0.75">
      <c r="A670" s="7">
        <v>45305</v>
      </c>
      <c r="B670" s="6" t="s">
        <v>465</v>
      </c>
      <c r="C670" s="6" t="s">
        <v>453</v>
      </c>
      <c r="D670" s="6" t="str">
        <f>_xlfn.XLOOKUP(C670,[1]Sheet1!$B$1:$B$32,[1]Sheet1!$C$1:$C$32)</f>
        <v>4 Pennsylvania Plaza New York NY</v>
      </c>
      <c r="E670">
        <v>40.750562100000003</v>
      </c>
      <c r="F670">
        <v>-73.993470899999991</v>
      </c>
    </row>
    <row r="671" spans="1:6" x14ac:dyDescent="0.75">
      <c r="A671" s="7">
        <v>45305</v>
      </c>
      <c r="B671" s="6" t="s">
        <v>457</v>
      </c>
      <c r="C671" s="6" t="s">
        <v>445</v>
      </c>
      <c r="D671" s="6" t="str">
        <f>_xlfn.XLOOKUP(C671,[1]Sheet1!$B$1:$B$32,[1]Sheet1!$C$1:$C$32)</f>
        <v>40 Bay St Toronto ON M5J Canada</v>
      </c>
      <c r="E671">
        <v>43.643188799999997</v>
      </c>
      <c r="F671">
        <v>-79.379646900000012</v>
      </c>
    </row>
    <row r="672" spans="1:6" x14ac:dyDescent="0.75">
      <c r="A672" s="7">
        <v>45306</v>
      </c>
      <c r="B672" s="6" t="s">
        <v>458</v>
      </c>
      <c r="C672" s="6" t="s">
        <v>446</v>
      </c>
      <c r="D672" s="6" t="str">
        <f>_xlfn.XLOOKUP(C672,[1]Sheet1!$B$1:$B$32,[1]Sheet1!$C$1:$C$32)</f>
        <v>100 Legends Way, Boston, MA 02114</v>
      </c>
      <c r="E672">
        <v>42.366309700000002</v>
      </c>
      <c r="F672">
        <v>-71.062225900000001</v>
      </c>
    </row>
    <row r="673" spans="1:6" x14ac:dyDescent="0.75">
      <c r="A673" s="7">
        <v>45306</v>
      </c>
      <c r="B673" s="6" t="s">
        <v>463</v>
      </c>
      <c r="C673" s="6" t="s">
        <v>454</v>
      </c>
      <c r="D673" s="6" t="str">
        <f>_xlfn.XLOOKUP(C673,[1]Sheet1!$B$1:$B$32,[1]Sheet1!$C$1:$C$32)</f>
        <v>1 Seymour H Knox III Plaza, Buffalo, NY 14203</v>
      </c>
      <c r="E673">
        <v>42.8746893</v>
      </c>
      <c r="F673">
        <v>-78.875312800000003</v>
      </c>
    </row>
    <row r="674" spans="1:6" x14ac:dyDescent="0.75">
      <c r="A674" s="7">
        <v>45306</v>
      </c>
      <c r="B674" s="6" t="s">
        <v>452</v>
      </c>
      <c r="C674" s="6" t="s">
        <v>456</v>
      </c>
      <c r="D674" s="6" t="str">
        <f>_xlfn.XLOOKUP(C674,[1]Sheet1!$B$1:$B$32,[1]Sheet1!$C$1:$C$32)</f>
        <v>200 W Nationwide Blvd, Columbus, OH 43215</v>
      </c>
      <c r="E674">
        <v>39.969339599999998</v>
      </c>
      <c r="F674">
        <v>-83.006258199999991</v>
      </c>
    </row>
    <row r="675" spans="1:6" x14ac:dyDescent="0.75">
      <c r="A675" s="7">
        <v>45306</v>
      </c>
      <c r="B675" s="6" t="s">
        <v>467</v>
      </c>
      <c r="C675" s="6" t="s">
        <v>461</v>
      </c>
      <c r="D675" s="6" t="str">
        <f>_xlfn.XLOOKUP(C675,[1]Sheet1!$B$1:$B$32,[1]Sheet1!$C$1:$C$32)</f>
        <v>One Panther Pkwy, Sunrise, FL 33323</v>
      </c>
      <c r="E675">
        <v>26.160626199999999</v>
      </c>
      <c r="F675">
        <v>-80.316263399999997</v>
      </c>
    </row>
    <row r="676" spans="1:6" x14ac:dyDescent="0.75">
      <c r="A676" s="7">
        <v>45306</v>
      </c>
      <c r="B676" s="6" t="s">
        <v>450</v>
      </c>
      <c r="C676" s="6" t="s">
        <v>443</v>
      </c>
      <c r="D676" s="6" t="str">
        <f>_xlfn.XLOOKUP(C676,[1]Sheet1!$B$1:$B$32,[1]Sheet1!$C$1:$C$32)</f>
        <v>1400 Edwards Mill Rd, Raleigh, NC 27607</v>
      </c>
      <c r="E676">
        <v>35.803291000000002</v>
      </c>
      <c r="F676">
        <v>-78.721699200000018</v>
      </c>
    </row>
    <row r="677" spans="1:6" x14ac:dyDescent="0.75">
      <c r="A677" s="7">
        <v>45306</v>
      </c>
      <c r="B677" s="6" t="s">
        <v>466</v>
      </c>
      <c r="C677" s="6" t="s">
        <v>462</v>
      </c>
      <c r="D677" s="6" t="str">
        <f>_xlfn.XLOOKUP(C677,[1]Sheet1!$B$1:$B$32,[1]Sheet1!$C$1:$C$32)</f>
        <v>199 Kellogg Blvd E #101A Saint Paul MN 55101</v>
      </c>
      <c r="E677">
        <v>44.9471317</v>
      </c>
      <c r="F677">
        <v>-93.086672800000002</v>
      </c>
    </row>
    <row r="678" spans="1:6" x14ac:dyDescent="0.75">
      <c r="A678" s="7">
        <v>45306</v>
      </c>
      <c r="B678" s="6" t="s">
        <v>440</v>
      </c>
      <c r="C678" s="6" t="s">
        <v>439</v>
      </c>
      <c r="D678" s="6" t="str">
        <f>_xlfn.XLOOKUP(C678,[1]Sheet1!$B$1:$B$32,[1]Sheet1!$C$1:$C$32)</f>
        <v>1001 Fifth Ave Pittsburgh PA</v>
      </c>
      <c r="E678">
        <v>40.439309700000003</v>
      </c>
      <c r="F678">
        <v>-79.989552899999993</v>
      </c>
    </row>
    <row r="679" spans="1:6" x14ac:dyDescent="0.75">
      <c r="A679" s="7">
        <v>45306</v>
      </c>
      <c r="B679" s="6" t="s">
        <v>449</v>
      </c>
      <c r="C679" s="6" t="s">
        <v>444</v>
      </c>
      <c r="D679" s="6" t="str">
        <f>_xlfn.XLOOKUP(C679,[1]Sheet1!$B$1:$B$32,[1]Sheet1!$C$1:$C$32)</f>
        <v>Avenue des Canadiens-de-Montréal Ouest Montréal QC H3B Canada</v>
      </c>
      <c r="E679">
        <v>45.496753599999998</v>
      </c>
      <c r="F679">
        <v>-73.569830999999994</v>
      </c>
    </row>
    <row r="680" spans="1:6" x14ac:dyDescent="0.75">
      <c r="A680" s="7">
        <v>45306</v>
      </c>
      <c r="B680" s="6" t="s">
        <v>455</v>
      </c>
      <c r="C680" s="6" t="s">
        <v>459</v>
      </c>
      <c r="D680" s="6" t="str">
        <f>_xlfn.XLOOKUP(C680,[1]Sheet1!$B$1:$B$32,[1]Sheet1!$C$1:$C$32)</f>
        <v>1401 Clark Ave St. Louis MO</v>
      </c>
      <c r="E680">
        <v>38.626916999999999</v>
      </c>
      <c r="F680">
        <v>-90.202488099999997</v>
      </c>
    </row>
    <row r="681" spans="1:6" x14ac:dyDescent="0.75">
      <c r="A681" s="7">
        <v>45306</v>
      </c>
      <c r="B681" s="6" t="s">
        <v>436</v>
      </c>
      <c r="C681" s="6" t="s">
        <v>441</v>
      </c>
      <c r="D681" s="6" t="str">
        <f>_xlfn.XLOOKUP(C681,[1]Sheet1!$B$1:$B$32,[1]Sheet1!$C$1:$C$32)</f>
        <v>T-Mobile Arena Las Vegas NV</v>
      </c>
      <c r="E681">
        <v>36.102812</v>
      </c>
      <c r="F681">
        <v>-115.178195</v>
      </c>
    </row>
    <row r="682" spans="1:6" x14ac:dyDescent="0.75">
      <c r="A682" s="7">
        <v>45307</v>
      </c>
      <c r="B682" s="6" t="s">
        <v>440</v>
      </c>
      <c r="C682" s="6" t="s">
        <v>453</v>
      </c>
      <c r="D682" s="6" t="str">
        <f>_xlfn.XLOOKUP(C682,[1]Sheet1!$B$1:$B$32,[1]Sheet1!$C$1:$C$32)</f>
        <v>4 Pennsylvania Plaza New York NY</v>
      </c>
      <c r="E682">
        <v>40.750562100000003</v>
      </c>
      <c r="F682">
        <v>-73.993470899999991</v>
      </c>
    </row>
    <row r="683" spans="1:6" x14ac:dyDescent="0.75">
      <c r="A683" s="7">
        <v>45307</v>
      </c>
      <c r="B683" s="6" t="s">
        <v>449</v>
      </c>
      <c r="C683" s="6" t="s">
        <v>442</v>
      </c>
      <c r="D683" s="6" t="str">
        <f>_xlfn.XLOOKUP(C683,[1]Sheet1!$B$1:$B$32,[1]Sheet1!$C$1:$C$32)</f>
        <v>1000 Palladium Dr Ottawa ON K2V Canada</v>
      </c>
      <c r="E683">
        <v>45.2967455</v>
      </c>
      <c r="F683">
        <v>-75.927023199999994</v>
      </c>
    </row>
    <row r="684" spans="1:6" x14ac:dyDescent="0.75">
      <c r="A684" s="7">
        <v>45307</v>
      </c>
      <c r="B684" s="6" t="s">
        <v>467</v>
      </c>
      <c r="C684" s="6" t="s">
        <v>465</v>
      </c>
      <c r="D684" s="6" t="str">
        <f>_xlfn.XLOOKUP(C684,[1]Sheet1!$B$1:$B$32,[1]Sheet1!$C$1:$C$32)</f>
        <v>601 F Street NW Washington DC</v>
      </c>
      <c r="E684">
        <v>38.8980058</v>
      </c>
      <c r="F684">
        <v>-77.021002199999998</v>
      </c>
    </row>
    <row r="685" spans="1:6" x14ac:dyDescent="0.75">
      <c r="A685" s="7">
        <v>45307</v>
      </c>
      <c r="B685" s="6" t="s">
        <v>450</v>
      </c>
      <c r="C685" s="6" t="s">
        <v>460</v>
      </c>
      <c r="D685" s="6" t="str">
        <f>_xlfn.XLOOKUP(C685,[1]Sheet1!$B$1:$B$32,[1]Sheet1!$C$1:$C$32)</f>
        <v>2500 Victory Ave #1000, Dallas, TX 75219</v>
      </c>
      <c r="E685">
        <v>32.790314299999999</v>
      </c>
      <c r="F685">
        <v>-96.810147999999998</v>
      </c>
    </row>
    <row r="686" spans="1:6" x14ac:dyDescent="0.75">
      <c r="A686" s="7">
        <v>45307</v>
      </c>
      <c r="B686" s="6" t="s">
        <v>466</v>
      </c>
      <c r="C686" s="6" t="s">
        <v>447</v>
      </c>
      <c r="D686" s="6" t="str">
        <f>_xlfn.XLOOKUP(C686,[1]Sheet1!$B$1:$B$32,[1]Sheet1!$C$1:$C$32)</f>
        <v>300 Portage Avenue, Winnipeg, MB R3C 5S4</v>
      </c>
      <c r="E686">
        <v>49.892854399999997</v>
      </c>
      <c r="F686">
        <v>-97.144132099999993</v>
      </c>
    </row>
    <row r="687" spans="1:6" x14ac:dyDescent="0.75">
      <c r="A687" s="7">
        <v>45307</v>
      </c>
      <c r="B687" s="6" t="s">
        <v>463</v>
      </c>
      <c r="C687" s="6" t="s">
        <v>438</v>
      </c>
      <c r="D687" s="6" t="str">
        <f>_xlfn.XLOOKUP(C687,[1]Sheet1!$B$1:$B$32,[1]Sheet1!$C$1:$C$32)</f>
        <v>1901 W Madison St, Chicago, IL 60612</v>
      </c>
      <c r="E687">
        <v>41.880627699999998</v>
      </c>
      <c r="F687">
        <v>-87.674048499999998</v>
      </c>
    </row>
    <row r="688" spans="1:6" x14ac:dyDescent="0.75">
      <c r="A688" s="7">
        <v>45307</v>
      </c>
      <c r="B688" s="6" t="s">
        <v>464</v>
      </c>
      <c r="C688" s="6" t="s">
        <v>448</v>
      </c>
      <c r="D688" s="6" t="str">
        <f>_xlfn.XLOOKUP(C688,[1]Sheet1!$B$1:$B$32,[1]Sheet1!$C$1:$C$32)</f>
        <v>555 Saddledome Rise SE, Calgary, AB T2G 2W1, Canada</v>
      </c>
      <c r="E688">
        <v>51.037445599999998</v>
      </c>
      <c r="F688">
        <v>-114.05187309999999</v>
      </c>
    </row>
    <row r="689" spans="1:6" x14ac:dyDescent="0.75">
      <c r="A689" s="7">
        <v>45307</v>
      </c>
      <c r="B689" s="6" t="s">
        <v>445</v>
      </c>
      <c r="C689" s="6" t="s">
        <v>451</v>
      </c>
      <c r="D689" s="6" t="str">
        <f>_xlfn.XLOOKUP(C689,[1]Sheet1!$B$1:$B$32,[1]Sheet1!$C$1:$C$32)</f>
        <v>10214 104 Ave NW #3000, Edmonton, AB T5J 0H6, Canada</v>
      </c>
      <c r="E689">
        <v>53.546774999999997</v>
      </c>
      <c r="F689">
        <v>-113.4963279</v>
      </c>
    </row>
    <row r="690" spans="1:6" x14ac:dyDescent="0.75">
      <c r="A690" s="7">
        <v>45308</v>
      </c>
      <c r="B690" s="6" t="s">
        <v>457</v>
      </c>
      <c r="C690" s="6" t="s">
        <v>461</v>
      </c>
      <c r="D690" s="6" t="str">
        <f>_xlfn.XLOOKUP(C690,[1]Sheet1!$B$1:$B$32,[1]Sheet1!$C$1:$C$32)</f>
        <v>One Panther Pkwy, Sunrise, FL 33323</v>
      </c>
      <c r="E690">
        <v>26.160626199999999</v>
      </c>
      <c r="F690">
        <v>-80.316263399999997</v>
      </c>
    </row>
    <row r="691" spans="1:6" x14ac:dyDescent="0.75">
      <c r="A691" s="7">
        <v>45308</v>
      </c>
      <c r="B691" s="6" t="s">
        <v>444</v>
      </c>
      <c r="C691" s="6" t="s">
        <v>458</v>
      </c>
      <c r="D691" s="6" t="str">
        <f>_xlfn.XLOOKUP(C691,[1]Sheet1!$B$1:$B$32,[1]Sheet1!$C$1:$C$32)</f>
        <v>25 Lafayette St Newark NJ</v>
      </c>
      <c r="E691">
        <v>40.733541500000001</v>
      </c>
      <c r="F691">
        <v>-74.171022699999995</v>
      </c>
    </row>
    <row r="692" spans="1:6" x14ac:dyDescent="0.75">
      <c r="A692" s="7">
        <v>45308</v>
      </c>
      <c r="B692" s="6" t="s">
        <v>438</v>
      </c>
      <c r="C692" s="6" t="s">
        <v>454</v>
      </c>
      <c r="D692" s="6" t="str">
        <f>_xlfn.XLOOKUP(C692,[1]Sheet1!$B$1:$B$32,[1]Sheet1!$C$1:$C$32)</f>
        <v>1 Seymour H Knox III Plaza, Buffalo, NY 14203</v>
      </c>
      <c r="E692">
        <v>42.8746893</v>
      </c>
      <c r="F692">
        <v>-78.875312800000003</v>
      </c>
    </row>
    <row r="693" spans="1:6" x14ac:dyDescent="0.75">
      <c r="A693" s="7">
        <v>45309</v>
      </c>
      <c r="B693" s="6" t="s">
        <v>449</v>
      </c>
      <c r="C693" s="6" t="s">
        <v>446</v>
      </c>
      <c r="D693" s="6" t="str">
        <f>_xlfn.XLOOKUP(C693,[1]Sheet1!$B$1:$B$32,[1]Sheet1!$C$1:$C$32)</f>
        <v>100 Legends Way, Boston, MA 02114</v>
      </c>
      <c r="E693">
        <v>42.366309700000002</v>
      </c>
      <c r="F693">
        <v>-71.062225900000001</v>
      </c>
    </row>
    <row r="694" spans="1:6" x14ac:dyDescent="0.75">
      <c r="A694" s="7">
        <v>45309</v>
      </c>
      <c r="B694" s="6" t="s">
        <v>444</v>
      </c>
      <c r="C694" s="6" t="s">
        <v>442</v>
      </c>
      <c r="D694" s="6" t="str">
        <f>_xlfn.XLOOKUP(C694,[1]Sheet1!$B$1:$B$32,[1]Sheet1!$C$1:$C$32)</f>
        <v>1000 Palladium Dr Ottawa ON K2V Canada</v>
      </c>
      <c r="E694">
        <v>45.2967455</v>
      </c>
      <c r="F694">
        <v>-75.927023199999994</v>
      </c>
    </row>
    <row r="695" spans="1:6" x14ac:dyDescent="0.75">
      <c r="A695" s="7">
        <v>45309</v>
      </c>
      <c r="B695" s="6" t="s">
        <v>460</v>
      </c>
      <c r="C695" s="6" t="s">
        <v>455</v>
      </c>
      <c r="D695" s="6" t="str">
        <f>_xlfn.XLOOKUP(C695,[1]Sheet1!$B$1:$B$32,[1]Sheet1!$C$1:$C$32)</f>
        <v>3601 S Broad St Philadelphia PA</v>
      </c>
      <c r="E695">
        <v>39.901179900000002</v>
      </c>
      <c r="F695">
        <v>-75.171971599999992</v>
      </c>
    </row>
    <row r="696" spans="1:6" x14ac:dyDescent="0.75">
      <c r="A696" s="7">
        <v>45309</v>
      </c>
      <c r="B696" s="6" t="s">
        <v>462</v>
      </c>
      <c r="C696" s="6" t="s">
        <v>437</v>
      </c>
      <c r="D696" s="6" t="str">
        <f>_xlfn.XLOOKUP(C696,[1]Sheet1!$B$1:$B$32,[1]Sheet1!$C$1:$C$32)</f>
        <v>401 Channelside Dr Tampa FL</v>
      </c>
      <c r="E696">
        <v>27.942745899999998</v>
      </c>
      <c r="F696">
        <v>-82.451744099999999</v>
      </c>
    </row>
    <row r="697" spans="1:6" x14ac:dyDescent="0.75">
      <c r="A697" s="7">
        <v>45309</v>
      </c>
      <c r="B697" s="6" t="s">
        <v>459</v>
      </c>
      <c r="C697" s="6" t="s">
        <v>465</v>
      </c>
      <c r="D697" s="6" t="str">
        <f>_xlfn.XLOOKUP(C697,[1]Sheet1!$B$1:$B$32,[1]Sheet1!$C$1:$C$32)</f>
        <v>601 F Street NW Washington DC</v>
      </c>
      <c r="E697">
        <v>38.8980058</v>
      </c>
      <c r="F697">
        <v>-77.021002199999998</v>
      </c>
    </row>
    <row r="698" spans="1:6" x14ac:dyDescent="0.75">
      <c r="A698" s="7">
        <v>45309</v>
      </c>
      <c r="B698" s="6" t="s">
        <v>445</v>
      </c>
      <c r="C698" s="6" t="s">
        <v>448</v>
      </c>
      <c r="D698" s="6" t="str">
        <f>_xlfn.XLOOKUP(C698,[1]Sheet1!$B$1:$B$32,[1]Sheet1!$C$1:$C$32)</f>
        <v>555 Saddledome Rise SE, Calgary, AB T2G 2W1, Canada</v>
      </c>
      <c r="E698">
        <v>51.037445599999998</v>
      </c>
      <c r="F698">
        <v>-114.05187309999999</v>
      </c>
    </row>
    <row r="699" spans="1:6" x14ac:dyDescent="0.75">
      <c r="A699" s="7">
        <v>45309</v>
      </c>
      <c r="B699" s="6" t="s">
        <v>440</v>
      </c>
      <c r="C699" s="6" t="s">
        <v>451</v>
      </c>
      <c r="D699" s="6" t="str">
        <f>_xlfn.XLOOKUP(C699,[1]Sheet1!$B$1:$B$32,[1]Sheet1!$C$1:$C$32)</f>
        <v>10214 104 Ave NW #3000, Edmonton, AB T5J 0H6, Canada</v>
      </c>
      <c r="E699">
        <v>53.546774999999997</v>
      </c>
      <c r="F699">
        <v>-113.4963279</v>
      </c>
    </row>
    <row r="700" spans="1:6" x14ac:dyDescent="0.75">
      <c r="A700" s="7">
        <v>45309</v>
      </c>
      <c r="B700" s="6" t="s">
        <v>436</v>
      </c>
      <c r="C700" s="6" t="s">
        <v>450</v>
      </c>
      <c r="D700" s="6" t="str">
        <f>_xlfn.XLOOKUP(C700,[1]Sheet1!$B$1:$B$32,[1]Sheet1!$C$1:$C$32)</f>
        <v>1111 S Figueroa St #3100, Los Angeles, CA 90015</v>
      </c>
      <c r="E700">
        <v>34.042414700000002</v>
      </c>
      <c r="F700">
        <v>-118.2660697</v>
      </c>
    </row>
    <row r="701" spans="1:6" x14ac:dyDescent="0.75">
      <c r="A701" s="7">
        <v>45309</v>
      </c>
      <c r="B701" s="6" t="s">
        <v>464</v>
      </c>
      <c r="C701" s="6" t="s">
        <v>452</v>
      </c>
      <c r="D701" s="6" t="str">
        <f>_xlfn.XLOOKUP(C701,[1]Sheet1!$B$1:$B$32,[1]Sheet1!$C$1:$C$32)</f>
        <v>800 Griffiths Way Vancouver BC V6B Canada</v>
      </c>
      <c r="E701">
        <v>49.277774399999998</v>
      </c>
      <c r="F701">
        <v>-123.1085205</v>
      </c>
    </row>
    <row r="702" spans="1:6" x14ac:dyDescent="0.75">
      <c r="A702" s="7">
        <v>45309</v>
      </c>
      <c r="B702" s="6" t="s">
        <v>453</v>
      </c>
      <c r="C702" s="6" t="s">
        <v>441</v>
      </c>
      <c r="D702" s="6" t="str">
        <f>_xlfn.XLOOKUP(C702,[1]Sheet1!$B$1:$B$32,[1]Sheet1!$C$1:$C$32)</f>
        <v>T-Mobile Arena Las Vegas NV</v>
      </c>
      <c r="E702">
        <v>36.102812</v>
      </c>
      <c r="F702">
        <v>-115.178195</v>
      </c>
    </row>
    <row r="703" spans="1:6" x14ac:dyDescent="0.75">
      <c r="A703" s="7">
        <v>45310</v>
      </c>
      <c r="B703" s="6" t="s">
        <v>457</v>
      </c>
      <c r="C703" s="6" t="s">
        <v>443</v>
      </c>
      <c r="D703" s="6" t="str">
        <f>_xlfn.XLOOKUP(C703,[1]Sheet1!$B$1:$B$32,[1]Sheet1!$C$1:$C$32)</f>
        <v>1400 Edwards Mill Rd, Raleigh, NC 27607</v>
      </c>
      <c r="E703">
        <v>35.803291000000002</v>
      </c>
      <c r="F703">
        <v>-78.721699200000018</v>
      </c>
    </row>
    <row r="704" spans="1:6" x14ac:dyDescent="0.75">
      <c r="A704" s="7">
        <v>45310</v>
      </c>
      <c r="B704" s="6" t="s">
        <v>458</v>
      </c>
      <c r="C704" s="6" t="s">
        <v>456</v>
      </c>
      <c r="D704" s="6" t="str">
        <f>_xlfn.XLOOKUP(C704,[1]Sheet1!$B$1:$B$32,[1]Sheet1!$C$1:$C$32)</f>
        <v>200 W Nationwide Blvd, Columbus, OH 43215</v>
      </c>
      <c r="E704">
        <v>39.969339599999998</v>
      </c>
      <c r="F704">
        <v>-83.006258199999991</v>
      </c>
    </row>
    <row r="705" spans="1:6" x14ac:dyDescent="0.75">
      <c r="A705" s="7">
        <v>45310</v>
      </c>
      <c r="B705" s="6" t="s">
        <v>462</v>
      </c>
      <c r="C705" s="6" t="s">
        <v>461</v>
      </c>
      <c r="D705" s="6" t="str">
        <f>_xlfn.XLOOKUP(C705,[1]Sheet1!$B$1:$B$32,[1]Sheet1!$C$1:$C$32)</f>
        <v>One Panther Pkwy, Sunrise, FL 33323</v>
      </c>
      <c r="E705">
        <v>26.160626199999999</v>
      </c>
      <c r="F705">
        <v>-80.316263399999997</v>
      </c>
    </row>
    <row r="706" spans="1:6" x14ac:dyDescent="0.75">
      <c r="A706" s="7">
        <v>45310</v>
      </c>
      <c r="B706" s="6" t="s">
        <v>466</v>
      </c>
      <c r="C706" s="6" t="s">
        <v>438</v>
      </c>
      <c r="D706" s="6" t="str">
        <f>_xlfn.XLOOKUP(C706,[1]Sheet1!$B$1:$B$32,[1]Sheet1!$C$1:$C$32)</f>
        <v>1901 W Madison St, Chicago, IL 60612</v>
      </c>
      <c r="E706">
        <v>41.880627699999998</v>
      </c>
      <c r="F706">
        <v>-87.674048499999998</v>
      </c>
    </row>
    <row r="707" spans="1:6" x14ac:dyDescent="0.75">
      <c r="A707" s="7">
        <v>45311</v>
      </c>
      <c r="B707" s="6" t="s">
        <v>437</v>
      </c>
      <c r="C707" s="6" t="s">
        <v>454</v>
      </c>
      <c r="D707" s="6" t="str">
        <f>_xlfn.XLOOKUP(C707,[1]Sheet1!$B$1:$B$32,[1]Sheet1!$C$1:$C$32)</f>
        <v>1 Seymour H Knox III Plaza, Buffalo, NY 14203</v>
      </c>
      <c r="E707">
        <v>42.8746893</v>
      </c>
      <c r="F707">
        <v>-78.875312800000003</v>
      </c>
    </row>
    <row r="708" spans="1:6" x14ac:dyDescent="0.75">
      <c r="A708" s="7">
        <v>45311</v>
      </c>
      <c r="B708" s="6" t="s">
        <v>449</v>
      </c>
      <c r="C708" s="6" t="s">
        <v>455</v>
      </c>
      <c r="D708" s="6" t="str">
        <f>_xlfn.XLOOKUP(C708,[1]Sheet1!$B$1:$B$32,[1]Sheet1!$C$1:$C$32)</f>
        <v>3601 S Broad St Philadelphia PA</v>
      </c>
      <c r="E708">
        <v>39.901179900000002</v>
      </c>
      <c r="F708">
        <v>-75.171971599999992</v>
      </c>
    </row>
    <row r="709" spans="1:6" x14ac:dyDescent="0.75">
      <c r="A709" s="7">
        <v>45311</v>
      </c>
      <c r="B709" s="6" t="s">
        <v>436</v>
      </c>
      <c r="C709" s="6" t="s">
        <v>464</v>
      </c>
      <c r="D709" s="6" t="str">
        <f>_xlfn.XLOOKUP(C709,[1]Sheet1!$B$1:$B$32,[1]Sheet1!$C$1:$C$32)</f>
        <v>9400 W Maryland Ave, Glendale, AZ 85305</v>
      </c>
      <c r="E709">
        <v>33.531994500000003</v>
      </c>
      <c r="F709">
        <v>-112.26131460000001</v>
      </c>
    </row>
    <row r="710" spans="1:6" x14ac:dyDescent="0.75">
      <c r="A710" s="7">
        <v>45311</v>
      </c>
      <c r="B710" s="6" t="s">
        <v>447</v>
      </c>
      <c r="C710" s="6" t="s">
        <v>442</v>
      </c>
      <c r="D710" s="6" t="str">
        <f>_xlfn.XLOOKUP(C710,[1]Sheet1!$B$1:$B$32,[1]Sheet1!$C$1:$C$32)</f>
        <v>1000 Palladium Dr Ottawa ON K2V Canada</v>
      </c>
      <c r="E710">
        <v>45.2967455</v>
      </c>
      <c r="F710">
        <v>-75.927023199999994</v>
      </c>
    </row>
    <row r="711" spans="1:6" x14ac:dyDescent="0.75">
      <c r="A711" s="7">
        <v>45311</v>
      </c>
      <c r="B711" s="6" t="s">
        <v>444</v>
      </c>
      <c r="C711" s="6" t="s">
        <v>446</v>
      </c>
      <c r="D711" s="6" t="str">
        <f>_xlfn.XLOOKUP(C711,[1]Sheet1!$B$1:$B$32,[1]Sheet1!$C$1:$C$32)</f>
        <v>100 Legends Way, Boston, MA 02114</v>
      </c>
      <c r="E711">
        <v>42.366309700000002</v>
      </c>
      <c r="F711">
        <v>-71.062225900000001</v>
      </c>
    </row>
    <row r="712" spans="1:6" x14ac:dyDescent="0.75">
      <c r="A712" s="7">
        <v>45311</v>
      </c>
      <c r="B712" s="6" t="s">
        <v>460</v>
      </c>
      <c r="C712" s="6" t="s">
        <v>458</v>
      </c>
      <c r="D712" s="6" t="str">
        <f>_xlfn.XLOOKUP(C712,[1]Sheet1!$B$1:$B$32,[1]Sheet1!$C$1:$C$32)</f>
        <v>25 Lafayette St Newark NJ</v>
      </c>
      <c r="E712">
        <v>40.733541500000001</v>
      </c>
      <c r="F712">
        <v>-74.171022699999995</v>
      </c>
    </row>
    <row r="713" spans="1:6" x14ac:dyDescent="0.75">
      <c r="A713" s="7">
        <v>45311</v>
      </c>
      <c r="B713" s="6" t="s">
        <v>445</v>
      </c>
      <c r="C713" s="6" t="s">
        <v>452</v>
      </c>
      <c r="D713" s="6" t="str">
        <f>_xlfn.XLOOKUP(C713,[1]Sheet1!$B$1:$B$32,[1]Sheet1!$C$1:$C$32)</f>
        <v>800 Griffiths Way Vancouver BC V6B Canada</v>
      </c>
      <c r="E713">
        <v>49.277774399999998</v>
      </c>
      <c r="F713">
        <v>-123.1085205</v>
      </c>
    </row>
    <row r="714" spans="1:6" x14ac:dyDescent="0.75">
      <c r="A714" s="7">
        <v>45311</v>
      </c>
      <c r="B714" s="6" t="s">
        <v>465</v>
      </c>
      <c r="C714" s="6" t="s">
        <v>459</v>
      </c>
      <c r="D714" s="6" t="str">
        <f>_xlfn.XLOOKUP(C714,[1]Sheet1!$B$1:$B$32,[1]Sheet1!$C$1:$C$32)</f>
        <v>1401 Clark Ave St. Louis MO</v>
      </c>
      <c r="E714">
        <v>38.626916999999999</v>
      </c>
      <c r="F714">
        <v>-90.202488099999997</v>
      </c>
    </row>
    <row r="715" spans="1:6" x14ac:dyDescent="0.75">
      <c r="A715" s="7">
        <v>45311</v>
      </c>
      <c r="B715" s="6" t="s">
        <v>451</v>
      </c>
      <c r="C715" s="6" t="s">
        <v>448</v>
      </c>
      <c r="D715" s="6" t="str">
        <f>_xlfn.XLOOKUP(C715,[1]Sheet1!$B$1:$B$32,[1]Sheet1!$C$1:$C$32)</f>
        <v>555 Saddledome Rise SE, Calgary, AB T2G 2W1, Canada</v>
      </c>
      <c r="E715">
        <v>51.037445599999998</v>
      </c>
      <c r="F715">
        <v>-114.05187309999999</v>
      </c>
    </row>
    <row r="716" spans="1:6" x14ac:dyDescent="0.75">
      <c r="A716" s="7">
        <v>45311</v>
      </c>
      <c r="B716" s="6" t="s">
        <v>467</v>
      </c>
      <c r="C716" s="6" t="s">
        <v>463</v>
      </c>
      <c r="D716" s="6" t="str">
        <f>_xlfn.XLOOKUP(C716,[1]Sheet1!$B$1:$B$32,[1]Sheet1!$C$1:$C$32)</f>
        <v>525 W Santa Clara St San Jose CA</v>
      </c>
      <c r="E716">
        <v>37.332765500000001</v>
      </c>
      <c r="F716">
        <v>-121.9011143</v>
      </c>
    </row>
    <row r="717" spans="1:6" x14ac:dyDescent="0.75">
      <c r="A717" s="7">
        <v>45311</v>
      </c>
      <c r="B717" s="6" t="s">
        <v>439</v>
      </c>
      <c r="C717" s="6" t="s">
        <v>441</v>
      </c>
      <c r="D717" s="6" t="str">
        <f>_xlfn.XLOOKUP(C717,[1]Sheet1!$B$1:$B$32,[1]Sheet1!$C$1:$C$32)</f>
        <v>T-Mobile Arena Las Vegas NV</v>
      </c>
      <c r="E717">
        <v>36.102812</v>
      </c>
      <c r="F717">
        <v>-115.178195</v>
      </c>
    </row>
    <row r="718" spans="1:6" x14ac:dyDescent="0.75">
      <c r="A718" s="7">
        <v>45311</v>
      </c>
      <c r="B718" s="6" t="s">
        <v>453</v>
      </c>
      <c r="C718" s="6" t="s">
        <v>450</v>
      </c>
      <c r="D718" s="6" t="str">
        <f>_xlfn.XLOOKUP(C718,[1]Sheet1!$B$1:$B$32,[1]Sheet1!$C$1:$C$32)</f>
        <v>1111 S Figueroa St #3100, Los Angeles, CA 90015</v>
      </c>
      <c r="E718">
        <v>34.042414700000002</v>
      </c>
      <c r="F718">
        <v>-118.2660697</v>
      </c>
    </row>
    <row r="719" spans="1:6" x14ac:dyDescent="0.75">
      <c r="A719" s="7">
        <v>45312</v>
      </c>
      <c r="B719" s="6" t="s">
        <v>442</v>
      </c>
      <c r="C719" s="6" t="s">
        <v>455</v>
      </c>
      <c r="D719" s="6" t="str">
        <f>_xlfn.XLOOKUP(C719,[1]Sheet1!$B$1:$B$32,[1]Sheet1!$C$1:$C$32)</f>
        <v>3601 S Broad St Philadelphia PA</v>
      </c>
      <c r="E719">
        <v>39.901179900000002</v>
      </c>
      <c r="F719">
        <v>-75.171971599999992</v>
      </c>
    </row>
    <row r="720" spans="1:6" x14ac:dyDescent="0.75">
      <c r="A720" s="7">
        <v>45312</v>
      </c>
      <c r="B720" s="6" t="s">
        <v>462</v>
      </c>
      <c r="C720" s="6" t="s">
        <v>443</v>
      </c>
      <c r="D720" s="6" t="str">
        <f>_xlfn.XLOOKUP(C720,[1]Sheet1!$B$1:$B$32,[1]Sheet1!$C$1:$C$32)</f>
        <v>1400 Edwards Mill Rd, Raleigh, NC 27607</v>
      </c>
      <c r="E720">
        <v>35.803291000000002</v>
      </c>
      <c r="F720">
        <v>-78.721699200000018</v>
      </c>
    </row>
    <row r="721" spans="1:6" x14ac:dyDescent="0.75">
      <c r="A721" s="7">
        <v>45312</v>
      </c>
      <c r="B721" s="6" t="s">
        <v>437</v>
      </c>
      <c r="C721" s="6" t="s">
        <v>457</v>
      </c>
      <c r="D721" s="6" t="str">
        <f>_xlfn.XLOOKUP(C721,[1]Sheet1!$B$1:$B$32,[1]Sheet1!$C$1:$C$32)</f>
        <v>2645 Woodward Ave #200, Detroit, MI 48201</v>
      </c>
      <c r="E721">
        <v>42.3419612</v>
      </c>
      <c r="F721">
        <v>-83.054959799999992</v>
      </c>
    </row>
    <row r="722" spans="1:6" x14ac:dyDescent="0.75">
      <c r="A722" s="7">
        <v>45312</v>
      </c>
      <c r="B722" s="6" t="s">
        <v>460</v>
      </c>
      <c r="C722" s="6" t="s">
        <v>466</v>
      </c>
      <c r="D722" s="6" t="str">
        <f>_xlfn.XLOOKUP(C722,[1]Sheet1!$B$1:$B$32,[1]Sheet1!$C$1:$C$32)</f>
        <v>1255 Hempstead Turnpike Uniondale NY</v>
      </c>
      <c r="E722">
        <v>40.7228919</v>
      </c>
      <c r="F722">
        <v>-73.590513599999994</v>
      </c>
    </row>
    <row r="723" spans="1:6" x14ac:dyDescent="0.75">
      <c r="A723" s="7">
        <v>45312</v>
      </c>
      <c r="B723" s="6" t="s">
        <v>453</v>
      </c>
      <c r="C723" s="6" t="s">
        <v>467</v>
      </c>
      <c r="D723" s="6" t="str">
        <f>_xlfn.XLOOKUP(C723,[1]Sheet1!$B$1:$B$32,[1]Sheet1!$C$1:$C$32)</f>
        <v>2695 E Katella Ave, Anaheim, CA 92806</v>
      </c>
      <c r="E723">
        <v>33.807869099999998</v>
      </c>
      <c r="F723">
        <v>-117.8764809</v>
      </c>
    </row>
    <row r="724" spans="1:6" x14ac:dyDescent="0.75">
      <c r="A724" s="7">
        <v>45312</v>
      </c>
      <c r="B724" s="6" t="s">
        <v>445</v>
      </c>
      <c r="C724" s="6" t="s">
        <v>440</v>
      </c>
      <c r="D724" s="6" t="str">
        <f>_xlfn.XLOOKUP(C724,[1]Sheet1!$B$1:$B$32,[1]Sheet1!$C$1:$C$32)</f>
        <v>305 Harrison St Seattle WA</v>
      </c>
      <c r="E724">
        <v>47.622805900000003</v>
      </c>
      <c r="F724">
        <v>-122.35300700000001</v>
      </c>
    </row>
    <row r="725" spans="1:6" x14ac:dyDescent="0.75">
      <c r="A725" s="7">
        <v>45313</v>
      </c>
      <c r="B725" s="6" t="s">
        <v>447</v>
      </c>
      <c r="C725" s="6" t="s">
        <v>446</v>
      </c>
      <c r="D725" s="6" t="str">
        <f>_xlfn.XLOOKUP(C725,[1]Sheet1!$B$1:$B$32,[1]Sheet1!$C$1:$C$32)</f>
        <v>100 Legends Way, Boston, MA 02114</v>
      </c>
      <c r="E725">
        <v>42.366309700000002</v>
      </c>
      <c r="F725">
        <v>-71.062225900000001</v>
      </c>
    </row>
    <row r="726" spans="1:6" x14ac:dyDescent="0.75">
      <c r="A726" s="7">
        <v>45313</v>
      </c>
      <c r="B726" s="6" t="s">
        <v>441</v>
      </c>
      <c r="C726" s="6" t="s">
        <v>458</v>
      </c>
      <c r="D726" s="6" t="str">
        <f>_xlfn.XLOOKUP(C726,[1]Sheet1!$B$1:$B$32,[1]Sheet1!$C$1:$C$32)</f>
        <v>25 Lafayette St Newark NJ</v>
      </c>
      <c r="E726">
        <v>40.733541500000001</v>
      </c>
      <c r="F726">
        <v>-74.171022699999995</v>
      </c>
    </row>
    <row r="727" spans="1:6" x14ac:dyDescent="0.75">
      <c r="A727" s="7">
        <v>45313</v>
      </c>
      <c r="B727" s="6" t="s">
        <v>461</v>
      </c>
      <c r="C727" s="6" t="s">
        <v>436</v>
      </c>
      <c r="D727" s="6" t="str">
        <f>_xlfn.XLOOKUP(C727,[1]Sheet1!$B$1:$B$32,[1]Sheet1!$C$1:$C$32)</f>
        <v>501 Broadway Nashville TN 37203</v>
      </c>
      <c r="E727">
        <v>36.159178099999998</v>
      </c>
      <c r="F727">
        <v>-86.778505999999993</v>
      </c>
    </row>
    <row r="728" spans="1:6" x14ac:dyDescent="0.75">
      <c r="A728" s="7">
        <v>45313</v>
      </c>
      <c r="B728" s="6" t="s">
        <v>439</v>
      </c>
      <c r="C728" s="6" t="s">
        <v>464</v>
      </c>
      <c r="D728" s="6" t="str">
        <f>_xlfn.XLOOKUP(C728,[1]Sheet1!$B$1:$B$32,[1]Sheet1!$C$1:$C$32)</f>
        <v>9400 W Maryland Ave, Glendale, AZ 85305</v>
      </c>
      <c r="E728">
        <v>33.531994500000003</v>
      </c>
      <c r="F728">
        <v>-112.26131460000001</v>
      </c>
    </row>
    <row r="729" spans="1:6" x14ac:dyDescent="0.75">
      <c r="A729" s="7">
        <v>45313</v>
      </c>
      <c r="B729" s="6" t="s">
        <v>438</v>
      </c>
      <c r="C729" s="6" t="s">
        <v>452</v>
      </c>
      <c r="D729" s="6" t="str">
        <f>_xlfn.XLOOKUP(C729,[1]Sheet1!$B$1:$B$32,[1]Sheet1!$C$1:$C$32)</f>
        <v>800 Griffiths Way Vancouver BC V6B Canada</v>
      </c>
      <c r="E729">
        <v>49.277774399999998</v>
      </c>
      <c r="F729">
        <v>-123.1085205</v>
      </c>
    </row>
    <row r="730" spans="1:6" x14ac:dyDescent="0.75">
      <c r="A730" s="7">
        <v>45313</v>
      </c>
      <c r="B730" s="6" t="s">
        <v>463</v>
      </c>
      <c r="C730" s="6" t="s">
        <v>450</v>
      </c>
      <c r="D730" s="6" t="str">
        <f>_xlfn.XLOOKUP(C730,[1]Sheet1!$B$1:$B$32,[1]Sheet1!$C$1:$C$32)</f>
        <v>1111 S Figueroa St #3100, Los Angeles, CA 90015</v>
      </c>
      <c r="E730">
        <v>34.042414700000002</v>
      </c>
      <c r="F730">
        <v>-118.2660697</v>
      </c>
    </row>
    <row r="731" spans="1:6" x14ac:dyDescent="0.75">
      <c r="A731" s="7">
        <v>45314</v>
      </c>
      <c r="B731" s="6" t="s">
        <v>460</v>
      </c>
      <c r="C731" s="6" t="s">
        <v>457</v>
      </c>
      <c r="D731" s="6" t="str">
        <f>_xlfn.XLOOKUP(C731,[1]Sheet1!$B$1:$B$32,[1]Sheet1!$C$1:$C$32)</f>
        <v>2645 Woodward Ave #200, Detroit, MI 48201</v>
      </c>
      <c r="E731">
        <v>42.3419612</v>
      </c>
      <c r="F731">
        <v>-83.054959799999992</v>
      </c>
    </row>
    <row r="732" spans="1:6" x14ac:dyDescent="0.75">
      <c r="A732" s="7">
        <v>45314</v>
      </c>
      <c r="B732" s="6" t="s">
        <v>442</v>
      </c>
      <c r="C732" s="6" t="s">
        <v>444</v>
      </c>
      <c r="D732" s="6" t="str">
        <f>_xlfn.XLOOKUP(C732,[1]Sheet1!$B$1:$B$32,[1]Sheet1!$C$1:$C$32)</f>
        <v>Avenue des Canadiens-de-Montréal Ouest Montréal QC H3B Canada</v>
      </c>
      <c r="E732">
        <v>45.496753599999998</v>
      </c>
      <c r="F732">
        <v>-73.569830999999994</v>
      </c>
    </row>
    <row r="733" spans="1:6" x14ac:dyDescent="0.75">
      <c r="A733" s="7">
        <v>45314</v>
      </c>
      <c r="B733" s="6" t="s">
        <v>437</v>
      </c>
      <c r="C733" s="6" t="s">
        <v>455</v>
      </c>
      <c r="D733" s="6" t="str">
        <f>_xlfn.XLOOKUP(C733,[1]Sheet1!$B$1:$B$32,[1]Sheet1!$C$1:$C$32)</f>
        <v>3601 S Broad St Philadelphia PA</v>
      </c>
      <c r="E733">
        <v>39.901179900000002</v>
      </c>
      <c r="F733">
        <v>-75.171971599999992</v>
      </c>
    </row>
    <row r="734" spans="1:6" x14ac:dyDescent="0.75">
      <c r="A734" s="7">
        <v>45314</v>
      </c>
      <c r="B734" s="6" t="s">
        <v>441</v>
      </c>
      <c r="C734" s="6" t="s">
        <v>466</v>
      </c>
      <c r="D734" s="6" t="str">
        <f>_xlfn.XLOOKUP(C734,[1]Sheet1!$B$1:$B$32,[1]Sheet1!$C$1:$C$32)</f>
        <v>1255 Hempstead Turnpike Uniondale NY</v>
      </c>
      <c r="E734">
        <v>40.7228919</v>
      </c>
      <c r="F734">
        <v>-73.590513599999994</v>
      </c>
    </row>
    <row r="735" spans="1:6" x14ac:dyDescent="0.75">
      <c r="A735" s="7">
        <v>45314</v>
      </c>
      <c r="B735" s="6" t="s">
        <v>465</v>
      </c>
      <c r="C735" s="6" t="s">
        <v>462</v>
      </c>
      <c r="D735" s="6" t="str">
        <f>_xlfn.XLOOKUP(C735,[1]Sheet1!$B$1:$B$32,[1]Sheet1!$C$1:$C$32)</f>
        <v>199 Kellogg Blvd E #101A Saint Paul MN 55101</v>
      </c>
      <c r="E735">
        <v>44.9471317</v>
      </c>
      <c r="F735">
        <v>-93.086672800000002</v>
      </c>
    </row>
    <row r="736" spans="1:6" x14ac:dyDescent="0.75">
      <c r="A736" s="7">
        <v>45314</v>
      </c>
      <c r="B736" s="6" t="s">
        <v>459</v>
      </c>
      <c r="C736" s="6" t="s">
        <v>448</v>
      </c>
      <c r="D736" s="6" t="str">
        <f>_xlfn.XLOOKUP(C736,[1]Sheet1!$B$1:$B$32,[1]Sheet1!$C$1:$C$32)</f>
        <v>555 Saddledome Rise SE, Calgary, AB T2G 2W1, Canada</v>
      </c>
      <c r="E736">
        <v>51.037445599999998</v>
      </c>
      <c r="F736">
        <v>-114.05187309999999</v>
      </c>
    </row>
    <row r="737" spans="1:6" x14ac:dyDescent="0.75">
      <c r="A737" s="7">
        <v>45314</v>
      </c>
      <c r="B737" s="6" t="s">
        <v>456</v>
      </c>
      <c r="C737" s="6" t="s">
        <v>451</v>
      </c>
      <c r="D737" s="6" t="str">
        <f>_xlfn.XLOOKUP(C737,[1]Sheet1!$B$1:$B$32,[1]Sheet1!$C$1:$C$32)</f>
        <v>10214 104 Ave NW #3000, Edmonton, AB T5J 0H6, Canada</v>
      </c>
      <c r="E737">
        <v>53.546774999999997</v>
      </c>
      <c r="F737">
        <v>-113.4963279</v>
      </c>
    </row>
    <row r="738" spans="1:6" x14ac:dyDescent="0.75">
      <c r="A738" s="7">
        <v>45314</v>
      </c>
      <c r="B738" s="6" t="s">
        <v>454</v>
      </c>
      <c r="C738" s="6" t="s">
        <v>467</v>
      </c>
      <c r="D738" s="6" t="str">
        <f>_xlfn.XLOOKUP(C738,[1]Sheet1!$B$1:$B$32,[1]Sheet1!$C$1:$C$32)</f>
        <v>2695 E Katella Ave, Anaheim, CA 92806</v>
      </c>
      <c r="E738">
        <v>33.807869099999998</v>
      </c>
      <c r="F738">
        <v>-117.8764809</v>
      </c>
    </row>
    <row r="739" spans="1:6" x14ac:dyDescent="0.75">
      <c r="A739" s="7">
        <v>45314</v>
      </c>
      <c r="B739" s="6" t="s">
        <v>453</v>
      </c>
      <c r="C739" s="6" t="s">
        <v>463</v>
      </c>
      <c r="D739" s="6" t="str">
        <f>_xlfn.XLOOKUP(C739,[1]Sheet1!$B$1:$B$32,[1]Sheet1!$C$1:$C$32)</f>
        <v>525 W Santa Clara St San Jose CA</v>
      </c>
      <c r="E739">
        <v>37.332765500000001</v>
      </c>
      <c r="F739">
        <v>-121.9011143</v>
      </c>
    </row>
    <row r="740" spans="1:6" x14ac:dyDescent="0.75">
      <c r="A740" s="7">
        <v>45315</v>
      </c>
      <c r="B740" s="6" t="s">
        <v>464</v>
      </c>
      <c r="C740" s="6" t="s">
        <v>461</v>
      </c>
      <c r="D740" s="6" t="str">
        <f>_xlfn.XLOOKUP(C740,[1]Sheet1!$B$1:$B$32,[1]Sheet1!$C$1:$C$32)</f>
        <v>One Panther Pkwy, Sunrise, FL 33323</v>
      </c>
      <c r="E740">
        <v>26.160626199999999</v>
      </c>
      <c r="F740">
        <v>-80.316263399999997</v>
      </c>
    </row>
    <row r="741" spans="1:6" x14ac:dyDescent="0.75">
      <c r="A741" s="7">
        <v>45315</v>
      </c>
      <c r="B741" s="6" t="s">
        <v>447</v>
      </c>
      <c r="C741" s="6" t="s">
        <v>445</v>
      </c>
      <c r="D741" s="6" t="str">
        <f>_xlfn.XLOOKUP(C741,[1]Sheet1!$B$1:$B$32,[1]Sheet1!$C$1:$C$32)</f>
        <v>40 Bay St Toronto ON M5J Canada</v>
      </c>
      <c r="E741">
        <v>43.643188799999997</v>
      </c>
      <c r="F741">
        <v>-79.379646900000012</v>
      </c>
    </row>
    <row r="742" spans="1:6" x14ac:dyDescent="0.75">
      <c r="A742" s="7">
        <v>45315</v>
      </c>
      <c r="B742" s="6" t="s">
        <v>443</v>
      </c>
      <c r="C742" s="6" t="s">
        <v>446</v>
      </c>
      <c r="D742" s="6" t="str">
        <f>_xlfn.XLOOKUP(C742,[1]Sheet1!$B$1:$B$32,[1]Sheet1!$C$1:$C$32)</f>
        <v>100 Legends Way, Boston, MA 02114</v>
      </c>
      <c r="E742">
        <v>42.366309700000002</v>
      </c>
      <c r="F742">
        <v>-71.062225900000001</v>
      </c>
    </row>
    <row r="743" spans="1:6" x14ac:dyDescent="0.75">
      <c r="A743" s="7">
        <v>45315</v>
      </c>
      <c r="B743" s="6" t="s">
        <v>465</v>
      </c>
      <c r="C743" s="6" t="s">
        <v>449</v>
      </c>
      <c r="D743" s="6" t="str">
        <f>_xlfn.XLOOKUP(C743,[1]Sheet1!$B$1:$B$32,[1]Sheet1!$C$1:$C$32)</f>
        <v>1000 Chopper Cir, Denver, CO 80204</v>
      </c>
      <c r="E743">
        <v>39.748549799999999</v>
      </c>
      <c r="F743">
        <v>-105.0077106</v>
      </c>
    </row>
    <row r="744" spans="1:6" x14ac:dyDescent="0.75">
      <c r="A744" s="7">
        <v>45315</v>
      </c>
      <c r="B744" s="6" t="s">
        <v>438</v>
      </c>
      <c r="C744" s="6" t="s">
        <v>440</v>
      </c>
      <c r="D744" s="6" t="str">
        <f>_xlfn.XLOOKUP(C744,[1]Sheet1!$B$1:$B$32,[1]Sheet1!$C$1:$C$32)</f>
        <v>305 Harrison St Seattle WA</v>
      </c>
      <c r="E744">
        <v>47.622805900000003</v>
      </c>
      <c r="F744">
        <v>-122.35300700000001</v>
      </c>
    </row>
    <row r="745" spans="1:6" x14ac:dyDescent="0.75">
      <c r="A745" s="7">
        <v>45315</v>
      </c>
      <c r="B745" s="6" t="s">
        <v>459</v>
      </c>
      <c r="C745" s="6" t="s">
        <v>452</v>
      </c>
      <c r="D745" s="6" t="str">
        <f>_xlfn.XLOOKUP(C745,[1]Sheet1!$B$1:$B$32,[1]Sheet1!$C$1:$C$32)</f>
        <v>800 Griffiths Way Vancouver BC V6B Canada</v>
      </c>
      <c r="E745">
        <v>49.277774399999998</v>
      </c>
      <c r="F745">
        <v>-123.1085205</v>
      </c>
    </row>
    <row r="746" spans="1:6" x14ac:dyDescent="0.75">
      <c r="A746" s="7">
        <v>45315</v>
      </c>
      <c r="B746" s="6" t="s">
        <v>454</v>
      </c>
      <c r="C746" s="6" t="s">
        <v>450</v>
      </c>
      <c r="D746" s="6" t="str">
        <f>_xlfn.XLOOKUP(C746,[1]Sheet1!$B$1:$B$32,[1]Sheet1!$C$1:$C$32)</f>
        <v>1111 S Figueroa St #3100, Los Angeles, CA 90015</v>
      </c>
      <c r="E746">
        <v>34.042414700000002</v>
      </c>
      <c r="F746">
        <v>-118.2660697</v>
      </c>
    </row>
    <row r="747" spans="1:6" x14ac:dyDescent="0.75">
      <c r="A747" s="7">
        <v>45316</v>
      </c>
      <c r="B747" s="6" t="s">
        <v>458</v>
      </c>
      <c r="C747" s="6" t="s">
        <v>443</v>
      </c>
      <c r="D747" s="6" t="str">
        <f>_xlfn.XLOOKUP(C747,[1]Sheet1!$B$1:$B$32,[1]Sheet1!$C$1:$C$32)</f>
        <v>1400 Edwards Mill Rd, Raleigh, NC 27607</v>
      </c>
      <c r="E747">
        <v>35.803291000000002</v>
      </c>
      <c r="F747">
        <v>-78.721699200000018</v>
      </c>
    </row>
    <row r="748" spans="1:6" x14ac:dyDescent="0.75">
      <c r="A748" s="7">
        <v>45316</v>
      </c>
      <c r="B748" s="6" t="s">
        <v>455</v>
      </c>
      <c r="C748" s="6" t="s">
        <v>457</v>
      </c>
      <c r="D748" s="6" t="str">
        <f>_xlfn.XLOOKUP(C748,[1]Sheet1!$B$1:$B$32,[1]Sheet1!$C$1:$C$32)</f>
        <v>2645 Woodward Ave #200, Detroit, MI 48201</v>
      </c>
      <c r="E748">
        <v>42.3419612</v>
      </c>
      <c r="F748">
        <v>-83.054959799999992</v>
      </c>
    </row>
    <row r="749" spans="1:6" x14ac:dyDescent="0.75">
      <c r="A749" s="7">
        <v>45316</v>
      </c>
      <c r="B749" s="6" t="s">
        <v>466</v>
      </c>
      <c r="C749" s="6" t="s">
        <v>444</v>
      </c>
      <c r="D749" s="6" t="str">
        <f>_xlfn.XLOOKUP(C749,[1]Sheet1!$B$1:$B$32,[1]Sheet1!$C$1:$C$32)</f>
        <v>Avenue des Canadiens-de-Montréal Ouest Montréal QC H3B Canada</v>
      </c>
      <c r="E749">
        <v>45.496753599999998</v>
      </c>
      <c r="F749">
        <v>-73.569830999999994</v>
      </c>
    </row>
    <row r="750" spans="1:6" x14ac:dyDescent="0.75">
      <c r="A750" s="7">
        <v>45316</v>
      </c>
      <c r="B750" s="6" t="s">
        <v>446</v>
      </c>
      <c r="C750" s="6" t="s">
        <v>442</v>
      </c>
      <c r="D750" s="6" t="str">
        <f>_xlfn.XLOOKUP(C750,[1]Sheet1!$B$1:$B$32,[1]Sheet1!$C$1:$C$32)</f>
        <v>1000 Palladium Dr Ottawa ON K2V Canada</v>
      </c>
      <c r="E750">
        <v>45.2967455</v>
      </c>
      <c r="F750">
        <v>-75.927023199999994</v>
      </c>
    </row>
    <row r="751" spans="1:6" x14ac:dyDescent="0.75">
      <c r="A751" s="7">
        <v>45316</v>
      </c>
      <c r="B751" s="6" t="s">
        <v>464</v>
      </c>
      <c r="C751" s="6" t="s">
        <v>437</v>
      </c>
      <c r="D751" s="6" t="str">
        <f>_xlfn.XLOOKUP(C751,[1]Sheet1!$B$1:$B$32,[1]Sheet1!$C$1:$C$32)</f>
        <v>401 Channelside Dr Tampa FL</v>
      </c>
      <c r="E751">
        <v>27.942745899999998</v>
      </c>
      <c r="F751">
        <v>-82.451744099999999</v>
      </c>
    </row>
    <row r="752" spans="1:6" x14ac:dyDescent="0.75">
      <c r="A752" s="7">
        <v>45316</v>
      </c>
      <c r="B752" s="6" t="s">
        <v>467</v>
      </c>
      <c r="C752" s="6" t="s">
        <v>460</v>
      </c>
      <c r="D752" s="6" t="str">
        <f>_xlfn.XLOOKUP(C752,[1]Sheet1!$B$1:$B$32,[1]Sheet1!$C$1:$C$32)</f>
        <v>2500 Victory Ave #1000, Dallas, TX 75219</v>
      </c>
      <c r="E752">
        <v>32.790314299999999</v>
      </c>
      <c r="F752">
        <v>-96.810147999999998</v>
      </c>
    </row>
    <row r="753" spans="1:6" x14ac:dyDescent="0.75">
      <c r="A753" s="7">
        <v>45316</v>
      </c>
      <c r="B753" s="6" t="s">
        <v>436</v>
      </c>
      <c r="C753" s="6" t="s">
        <v>462</v>
      </c>
      <c r="D753" s="6" t="str">
        <f>_xlfn.XLOOKUP(C753,[1]Sheet1!$B$1:$B$32,[1]Sheet1!$C$1:$C$32)</f>
        <v>199 Kellogg Blvd E #101A Saint Paul MN 55101</v>
      </c>
      <c r="E753">
        <v>44.9471317</v>
      </c>
      <c r="F753">
        <v>-93.086672800000002</v>
      </c>
    </row>
    <row r="754" spans="1:6" x14ac:dyDescent="0.75">
      <c r="A754" s="7">
        <v>45316</v>
      </c>
      <c r="B754" s="6" t="s">
        <v>456</v>
      </c>
      <c r="C754" s="6" t="s">
        <v>448</v>
      </c>
      <c r="D754" s="6" t="str">
        <f>_xlfn.XLOOKUP(C754,[1]Sheet1!$B$1:$B$32,[1]Sheet1!$C$1:$C$32)</f>
        <v>555 Saddledome Rise SE, Calgary, AB T2G 2W1, Canada</v>
      </c>
      <c r="E754">
        <v>51.037445599999998</v>
      </c>
      <c r="F754">
        <v>-114.05187309999999</v>
      </c>
    </row>
    <row r="755" spans="1:6" x14ac:dyDescent="0.75">
      <c r="A755" s="7">
        <v>45316</v>
      </c>
      <c r="B755" s="6" t="s">
        <v>438</v>
      </c>
      <c r="C755" s="6" t="s">
        <v>451</v>
      </c>
      <c r="D755" s="6" t="str">
        <f>_xlfn.XLOOKUP(C755,[1]Sheet1!$B$1:$B$32,[1]Sheet1!$C$1:$C$32)</f>
        <v>10214 104 Ave NW #3000, Edmonton, AB T5J 0H6, Canada</v>
      </c>
      <c r="E755">
        <v>53.546774999999997</v>
      </c>
      <c r="F755">
        <v>-113.4963279</v>
      </c>
    </row>
    <row r="756" spans="1:6" x14ac:dyDescent="0.75">
      <c r="A756" s="7">
        <v>45317</v>
      </c>
      <c r="B756" s="6" t="s">
        <v>441</v>
      </c>
      <c r="C756" s="6" t="s">
        <v>453</v>
      </c>
      <c r="D756" s="6" t="str">
        <f>_xlfn.XLOOKUP(C756,[1]Sheet1!$B$1:$B$32,[1]Sheet1!$C$1:$C$32)</f>
        <v>4 Pennsylvania Plaza New York NY</v>
      </c>
      <c r="E756">
        <v>40.750562100000003</v>
      </c>
      <c r="F756">
        <v>-73.993470899999991</v>
      </c>
    </row>
    <row r="757" spans="1:6" x14ac:dyDescent="0.75">
      <c r="A757" s="7">
        <v>45317</v>
      </c>
      <c r="B757" s="6" t="s">
        <v>461</v>
      </c>
      <c r="C757" s="6" t="s">
        <v>439</v>
      </c>
      <c r="D757" s="6" t="str">
        <f>_xlfn.XLOOKUP(C757,[1]Sheet1!$B$1:$B$32,[1]Sheet1!$C$1:$C$32)</f>
        <v>1001 Fifth Ave Pittsburgh PA</v>
      </c>
      <c r="E757">
        <v>40.439309700000003</v>
      </c>
      <c r="F757">
        <v>-79.989552899999993</v>
      </c>
    </row>
    <row r="758" spans="1:6" x14ac:dyDescent="0.75">
      <c r="A758" s="7">
        <v>45317</v>
      </c>
      <c r="B758" s="6" t="s">
        <v>450</v>
      </c>
      <c r="C758" s="6" t="s">
        <v>449</v>
      </c>
      <c r="D758" s="6" t="str">
        <f>_xlfn.XLOOKUP(C758,[1]Sheet1!$B$1:$B$32,[1]Sheet1!$C$1:$C$32)</f>
        <v>1000 Chopper Cir, Denver, CO 80204</v>
      </c>
      <c r="E758">
        <v>39.748549799999999</v>
      </c>
      <c r="F758">
        <v>-105.0077106</v>
      </c>
    </row>
    <row r="759" spans="1:6" x14ac:dyDescent="0.75">
      <c r="A759" s="7">
        <v>45317</v>
      </c>
      <c r="B759" s="6" t="s">
        <v>459</v>
      </c>
      <c r="C759" s="6" t="s">
        <v>440</v>
      </c>
      <c r="D759" s="6" t="str">
        <f>_xlfn.XLOOKUP(C759,[1]Sheet1!$B$1:$B$32,[1]Sheet1!$C$1:$C$32)</f>
        <v>305 Harrison St Seattle WA</v>
      </c>
      <c r="E759">
        <v>47.622805900000003</v>
      </c>
      <c r="F759">
        <v>-122.35300700000001</v>
      </c>
    </row>
    <row r="760" spans="1:6" x14ac:dyDescent="0.75">
      <c r="A760" s="7">
        <v>45318</v>
      </c>
      <c r="B760" s="6" t="s">
        <v>446</v>
      </c>
      <c r="C760" s="6" t="s">
        <v>455</v>
      </c>
      <c r="D760" s="6" t="str">
        <f>_xlfn.XLOOKUP(C760,[1]Sheet1!$B$1:$B$32,[1]Sheet1!$C$1:$C$32)</f>
        <v>3601 S Broad St Philadelphia PA</v>
      </c>
      <c r="E760">
        <v>39.901179900000002</v>
      </c>
      <c r="F760">
        <v>-75.171971599999992</v>
      </c>
    </row>
    <row r="761" spans="1:6" x14ac:dyDescent="0.75">
      <c r="A761" s="7">
        <v>45318</v>
      </c>
      <c r="B761" s="6" t="s">
        <v>465</v>
      </c>
      <c r="C761" s="6" t="s">
        <v>460</v>
      </c>
      <c r="D761" s="6" t="str">
        <f>_xlfn.XLOOKUP(C761,[1]Sheet1!$B$1:$B$32,[1]Sheet1!$C$1:$C$32)</f>
        <v>2500 Victory Ave #1000, Dallas, TX 75219</v>
      </c>
      <c r="E761">
        <v>32.790314299999999</v>
      </c>
      <c r="F761">
        <v>-96.810147999999998</v>
      </c>
    </row>
    <row r="762" spans="1:6" x14ac:dyDescent="0.75">
      <c r="A762" s="7">
        <v>45318</v>
      </c>
      <c r="B762" s="6" t="s">
        <v>436</v>
      </c>
      <c r="C762" s="6" t="s">
        <v>451</v>
      </c>
      <c r="D762" s="6" t="str">
        <f>_xlfn.XLOOKUP(C762,[1]Sheet1!$B$1:$B$32,[1]Sheet1!$C$1:$C$32)</f>
        <v>10214 104 Ave NW #3000, Edmonton, AB T5J 0H6, Canada</v>
      </c>
      <c r="E762">
        <v>53.546774999999997</v>
      </c>
      <c r="F762">
        <v>-113.4963279</v>
      </c>
    </row>
    <row r="763" spans="1:6" x14ac:dyDescent="0.75">
      <c r="A763" s="7">
        <v>45318</v>
      </c>
      <c r="B763" s="6" t="s">
        <v>454</v>
      </c>
      <c r="C763" s="6" t="s">
        <v>463</v>
      </c>
      <c r="D763" s="6" t="str">
        <f>_xlfn.XLOOKUP(C763,[1]Sheet1!$B$1:$B$32,[1]Sheet1!$C$1:$C$32)</f>
        <v>525 W Santa Clara St San Jose CA</v>
      </c>
      <c r="E763">
        <v>37.332765500000001</v>
      </c>
      <c r="F763">
        <v>-121.9011143</v>
      </c>
    </row>
    <row r="764" spans="1:6" x14ac:dyDescent="0.75">
      <c r="A764" s="7">
        <v>45318</v>
      </c>
      <c r="B764" s="6" t="s">
        <v>464</v>
      </c>
      <c r="C764" s="6" t="s">
        <v>443</v>
      </c>
      <c r="D764" s="6" t="str">
        <f>_xlfn.XLOOKUP(C764,[1]Sheet1!$B$1:$B$32,[1]Sheet1!$C$1:$C$32)</f>
        <v>1400 Edwards Mill Rd, Raleigh, NC 27607</v>
      </c>
      <c r="E764">
        <v>35.803291000000002</v>
      </c>
      <c r="F764">
        <v>-78.721699200000018</v>
      </c>
    </row>
    <row r="765" spans="1:6" x14ac:dyDescent="0.75">
      <c r="A765" s="7">
        <v>45318</v>
      </c>
      <c r="B765" s="6" t="s">
        <v>441</v>
      </c>
      <c r="C765" s="6" t="s">
        <v>457</v>
      </c>
      <c r="D765" s="6" t="str">
        <f>_xlfn.XLOOKUP(C765,[1]Sheet1!$B$1:$B$32,[1]Sheet1!$C$1:$C$32)</f>
        <v>2645 Woodward Ave #200, Detroit, MI 48201</v>
      </c>
      <c r="E765">
        <v>42.3419612</v>
      </c>
      <c r="F765">
        <v>-83.054959799999992</v>
      </c>
    </row>
    <row r="766" spans="1:6" x14ac:dyDescent="0.75">
      <c r="A766" s="7">
        <v>45318</v>
      </c>
      <c r="B766" s="6" t="s">
        <v>453</v>
      </c>
      <c r="C766" s="6" t="s">
        <v>442</v>
      </c>
      <c r="D766" s="6" t="str">
        <f>_xlfn.XLOOKUP(C766,[1]Sheet1!$B$1:$B$32,[1]Sheet1!$C$1:$C$32)</f>
        <v>1000 Palladium Dr Ottawa ON K2V Canada</v>
      </c>
      <c r="E766">
        <v>45.2967455</v>
      </c>
      <c r="F766">
        <v>-75.927023199999994</v>
      </c>
    </row>
    <row r="767" spans="1:6" x14ac:dyDescent="0.75">
      <c r="A767" s="7">
        <v>45318</v>
      </c>
      <c r="B767" s="6" t="s">
        <v>444</v>
      </c>
      <c r="C767" s="6" t="s">
        <v>439</v>
      </c>
      <c r="D767" s="6" t="str">
        <f>_xlfn.XLOOKUP(C767,[1]Sheet1!$B$1:$B$32,[1]Sheet1!$C$1:$C$32)</f>
        <v>1001 Fifth Ave Pittsburgh PA</v>
      </c>
      <c r="E767">
        <v>40.439309700000003</v>
      </c>
      <c r="F767">
        <v>-79.989552899999993</v>
      </c>
    </row>
    <row r="768" spans="1:6" x14ac:dyDescent="0.75">
      <c r="A768" s="7">
        <v>45318</v>
      </c>
      <c r="B768" s="6" t="s">
        <v>458</v>
      </c>
      <c r="C768" s="6" t="s">
        <v>437</v>
      </c>
      <c r="D768" s="6" t="str">
        <f>_xlfn.XLOOKUP(C768,[1]Sheet1!$B$1:$B$32,[1]Sheet1!$C$1:$C$32)</f>
        <v>401 Channelside Dr Tampa FL</v>
      </c>
      <c r="E768">
        <v>27.942745899999998</v>
      </c>
      <c r="F768">
        <v>-82.451744099999999</v>
      </c>
    </row>
    <row r="769" spans="1:6" x14ac:dyDescent="0.75">
      <c r="A769" s="7">
        <v>45318</v>
      </c>
      <c r="B769" s="6" t="s">
        <v>445</v>
      </c>
      <c r="C769" s="6" t="s">
        <v>447</v>
      </c>
      <c r="D769" s="6" t="str">
        <f>_xlfn.XLOOKUP(C769,[1]Sheet1!$B$1:$B$32,[1]Sheet1!$C$1:$C$32)</f>
        <v>300 Portage Avenue, Winnipeg, MB R3C 5S4</v>
      </c>
      <c r="E769">
        <v>49.892854399999997</v>
      </c>
      <c r="F769">
        <v>-97.144132099999993</v>
      </c>
    </row>
    <row r="770" spans="1:6" x14ac:dyDescent="0.75">
      <c r="A770" s="7">
        <v>45318</v>
      </c>
      <c r="B770" s="6" t="s">
        <v>461</v>
      </c>
      <c r="C770" s="6" t="s">
        <v>466</v>
      </c>
      <c r="D770" s="6" t="str">
        <f>_xlfn.XLOOKUP(C770,[1]Sheet1!$B$1:$B$32,[1]Sheet1!$C$1:$C$32)</f>
        <v>1255 Hempstead Turnpike Uniondale NY</v>
      </c>
      <c r="E770">
        <v>40.7228919</v>
      </c>
      <c r="F770">
        <v>-73.590513599999994</v>
      </c>
    </row>
    <row r="771" spans="1:6" x14ac:dyDescent="0.75">
      <c r="A771" s="7">
        <v>45318</v>
      </c>
      <c r="B771" s="6" t="s">
        <v>467</v>
      </c>
      <c r="C771" s="6" t="s">
        <v>462</v>
      </c>
      <c r="D771" s="6" t="str">
        <f>_xlfn.XLOOKUP(C771,[1]Sheet1!$B$1:$B$32,[1]Sheet1!$C$1:$C$32)</f>
        <v>199 Kellogg Blvd E #101A Saint Paul MN 55101</v>
      </c>
      <c r="E771">
        <v>44.9471317</v>
      </c>
      <c r="F771">
        <v>-93.086672800000002</v>
      </c>
    </row>
    <row r="772" spans="1:6" x14ac:dyDescent="0.75">
      <c r="A772" s="7">
        <v>45318</v>
      </c>
      <c r="B772" s="6" t="s">
        <v>438</v>
      </c>
      <c r="C772" s="6" t="s">
        <v>448</v>
      </c>
      <c r="D772" s="6" t="str">
        <f>_xlfn.XLOOKUP(C772,[1]Sheet1!$B$1:$B$32,[1]Sheet1!$C$1:$C$32)</f>
        <v>555 Saddledome Rise SE, Calgary, AB T2G 2W1, Canada</v>
      </c>
      <c r="E772">
        <v>51.037445599999998</v>
      </c>
      <c r="F772">
        <v>-114.05187309999999</v>
      </c>
    </row>
    <row r="773" spans="1:6" x14ac:dyDescent="0.75">
      <c r="A773" s="7">
        <v>45318</v>
      </c>
      <c r="B773" s="6" t="s">
        <v>456</v>
      </c>
      <c r="C773" s="6" t="s">
        <v>452</v>
      </c>
      <c r="D773" s="6" t="str">
        <f>_xlfn.XLOOKUP(C773,[1]Sheet1!$B$1:$B$32,[1]Sheet1!$C$1:$C$32)</f>
        <v>800 Griffiths Way Vancouver BC V6B Canada</v>
      </c>
      <c r="E773">
        <v>49.277774399999998</v>
      </c>
      <c r="F773">
        <v>-123.1085205</v>
      </c>
    </row>
    <row r="774" spans="1:6" x14ac:dyDescent="0.75">
      <c r="A774" s="7">
        <v>45319</v>
      </c>
      <c r="B774" s="6" t="s">
        <v>450</v>
      </c>
      <c r="C774" s="6" t="s">
        <v>459</v>
      </c>
      <c r="D774" s="6" t="str">
        <f>_xlfn.XLOOKUP(C774,[1]Sheet1!$B$1:$B$32,[1]Sheet1!$C$1:$C$32)</f>
        <v>1401 Clark Ave St. Louis MO</v>
      </c>
      <c r="E774">
        <v>38.626916999999999</v>
      </c>
      <c r="F774">
        <v>-90.202488099999997</v>
      </c>
    </row>
    <row r="775" spans="1:6" x14ac:dyDescent="0.75">
      <c r="A775" s="7">
        <v>45319</v>
      </c>
      <c r="B775" s="6" t="s">
        <v>456</v>
      </c>
      <c r="C775" s="6" t="s">
        <v>440</v>
      </c>
      <c r="D775" s="6" t="str">
        <f>_xlfn.XLOOKUP(C775,[1]Sheet1!$B$1:$B$32,[1]Sheet1!$C$1:$C$32)</f>
        <v>305 Harrison St Seattle WA</v>
      </c>
      <c r="E775">
        <v>47.622805900000003</v>
      </c>
      <c r="F775">
        <v>-122.35300700000001</v>
      </c>
    </row>
    <row r="776" spans="1:6" x14ac:dyDescent="0.75">
      <c r="A776" s="7">
        <v>45320</v>
      </c>
      <c r="B776" s="6" t="s">
        <v>436</v>
      </c>
      <c r="C776" s="6" t="s">
        <v>442</v>
      </c>
      <c r="D776" s="6" t="str">
        <f>_xlfn.XLOOKUP(C776,[1]Sheet1!$B$1:$B$32,[1]Sheet1!$C$1:$C$32)</f>
        <v>1000 Palladium Dr Ottawa ON K2V Canada</v>
      </c>
      <c r="E776">
        <v>45.2967455</v>
      </c>
      <c r="F776">
        <v>-75.927023199999994</v>
      </c>
    </row>
    <row r="777" spans="1:6" x14ac:dyDescent="0.75">
      <c r="A777" s="7">
        <v>45321</v>
      </c>
      <c r="B777" s="6" t="s">
        <v>456</v>
      </c>
      <c r="C777" s="6" t="s">
        <v>459</v>
      </c>
      <c r="D777" s="6" t="str">
        <f>_xlfn.XLOOKUP(C777,[1]Sheet1!$B$1:$B$32,[1]Sheet1!$C$1:$C$32)</f>
        <v>1401 Clark Ave St. Louis MO</v>
      </c>
      <c r="E777">
        <v>38.626916999999999</v>
      </c>
      <c r="F777">
        <v>-90.202488099999997</v>
      </c>
    </row>
    <row r="778" spans="1:6" x14ac:dyDescent="0.75">
      <c r="A778" s="7">
        <v>45321</v>
      </c>
      <c r="B778" s="6" t="s">
        <v>440</v>
      </c>
      <c r="C778" s="6" t="s">
        <v>463</v>
      </c>
      <c r="D778" s="6" t="str">
        <f>_xlfn.XLOOKUP(C778,[1]Sheet1!$B$1:$B$32,[1]Sheet1!$C$1:$C$32)</f>
        <v>525 W Santa Clara St San Jose CA</v>
      </c>
      <c r="E778">
        <v>37.332765500000001</v>
      </c>
      <c r="F778">
        <v>-121.9011143</v>
      </c>
    </row>
    <row r="779" spans="1:6" x14ac:dyDescent="0.75">
      <c r="A779" s="7">
        <v>45322</v>
      </c>
      <c r="B779" s="6" t="s">
        <v>442</v>
      </c>
      <c r="C779" s="6" t="s">
        <v>457</v>
      </c>
      <c r="D779" s="6" t="str">
        <f>_xlfn.XLOOKUP(C779,[1]Sheet1!$B$1:$B$32,[1]Sheet1!$C$1:$C$32)</f>
        <v>2645 Woodward Ave #200, Detroit, MI 48201</v>
      </c>
      <c r="E779">
        <v>42.3419612</v>
      </c>
      <c r="F779">
        <v>-83.054959799999992</v>
      </c>
    </row>
    <row r="780" spans="1:6" x14ac:dyDescent="0.75">
      <c r="A780" s="7">
        <v>45322</v>
      </c>
      <c r="B780" s="6" t="s">
        <v>450</v>
      </c>
      <c r="C780" s="6" t="s">
        <v>436</v>
      </c>
      <c r="D780" s="6" t="str">
        <f>_xlfn.XLOOKUP(C780,[1]Sheet1!$B$1:$B$32,[1]Sheet1!$C$1:$C$32)</f>
        <v>501 Broadway Nashville TN 37203</v>
      </c>
      <c r="E780">
        <v>36.159178099999998</v>
      </c>
      <c r="F780">
        <v>-86.778505999999993</v>
      </c>
    </row>
    <row r="781" spans="1:6" x14ac:dyDescent="0.75">
      <c r="A781" s="7">
        <v>45322</v>
      </c>
      <c r="B781" s="6" t="s">
        <v>463</v>
      </c>
      <c r="C781" s="6" t="s">
        <v>467</v>
      </c>
      <c r="D781" s="6" t="str">
        <f>_xlfn.XLOOKUP(C781,[1]Sheet1!$B$1:$B$32,[1]Sheet1!$C$1:$C$32)</f>
        <v>2695 E Katella Ave, Anaheim, CA 92806</v>
      </c>
      <c r="E781">
        <v>33.807869099999998</v>
      </c>
      <c r="F781">
        <v>-117.8764809</v>
      </c>
    </row>
    <row r="782" spans="1:6" x14ac:dyDescent="0.75">
      <c r="A782" s="7">
        <v>45327</v>
      </c>
      <c r="B782" s="6" t="s">
        <v>449</v>
      </c>
      <c r="C782" s="6" t="s">
        <v>453</v>
      </c>
      <c r="D782" s="6" t="str">
        <f>_xlfn.XLOOKUP(C782,[1]Sheet1!$B$1:$B$32,[1]Sheet1!$C$1:$C$32)</f>
        <v>4 Pennsylvania Plaza New York NY</v>
      </c>
      <c r="E782">
        <v>40.750562100000003</v>
      </c>
      <c r="F782">
        <v>-73.993470899999991</v>
      </c>
    </row>
    <row r="783" spans="1:6" x14ac:dyDescent="0.75">
      <c r="A783" s="7">
        <v>45327</v>
      </c>
      <c r="B783" s="6" t="s">
        <v>466</v>
      </c>
      <c r="C783" s="6" t="s">
        <v>445</v>
      </c>
      <c r="D783" s="6" t="str">
        <f>_xlfn.XLOOKUP(C783,[1]Sheet1!$B$1:$B$32,[1]Sheet1!$C$1:$C$32)</f>
        <v>40 Bay St Toronto ON M5J Canada</v>
      </c>
      <c r="E783">
        <v>43.643188799999997</v>
      </c>
      <c r="F783">
        <v>-79.379646900000012</v>
      </c>
    </row>
    <row r="784" spans="1:6" x14ac:dyDescent="0.75">
      <c r="A784" s="7">
        <v>45328</v>
      </c>
      <c r="B784" s="6" t="s">
        <v>448</v>
      </c>
      <c r="C784" s="6" t="s">
        <v>446</v>
      </c>
      <c r="D784" s="6" t="str">
        <f>_xlfn.XLOOKUP(C784,[1]Sheet1!$B$1:$B$32,[1]Sheet1!$C$1:$C$32)</f>
        <v>100 Legends Way, Boston, MA 02114</v>
      </c>
      <c r="E784">
        <v>42.366309700000002</v>
      </c>
      <c r="F784">
        <v>-71.062225900000001</v>
      </c>
    </row>
    <row r="785" spans="1:6" x14ac:dyDescent="0.75">
      <c r="A785" s="7">
        <v>45328</v>
      </c>
      <c r="B785" s="6" t="s">
        <v>460</v>
      </c>
      <c r="C785" s="6" t="s">
        <v>454</v>
      </c>
      <c r="D785" s="6" t="str">
        <f>_xlfn.XLOOKUP(C785,[1]Sheet1!$B$1:$B$32,[1]Sheet1!$C$1:$C$32)</f>
        <v>1 Seymour H Knox III Plaza, Buffalo, NY 14203</v>
      </c>
      <c r="E785">
        <v>42.8746893</v>
      </c>
      <c r="F785">
        <v>-78.875312800000003</v>
      </c>
    </row>
    <row r="786" spans="1:6" x14ac:dyDescent="0.75">
      <c r="A786" s="7">
        <v>45328</v>
      </c>
      <c r="B786" s="6" t="s">
        <v>452</v>
      </c>
      <c r="C786" s="6" t="s">
        <v>443</v>
      </c>
      <c r="D786" s="6" t="str">
        <f>_xlfn.XLOOKUP(C786,[1]Sheet1!$B$1:$B$32,[1]Sheet1!$C$1:$C$32)</f>
        <v>1400 Edwards Mill Rd, Raleigh, NC 27607</v>
      </c>
      <c r="E786">
        <v>35.803291000000002</v>
      </c>
      <c r="F786">
        <v>-78.721699200000018</v>
      </c>
    </row>
    <row r="787" spans="1:6" x14ac:dyDescent="0.75">
      <c r="A787" s="7">
        <v>45328</v>
      </c>
      <c r="B787" s="6" t="s">
        <v>455</v>
      </c>
      <c r="C787" s="6" t="s">
        <v>461</v>
      </c>
      <c r="D787" s="6" t="str">
        <f>_xlfn.XLOOKUP(C787,[1]Sheet1!$B$1:$B$32,[1]Sheet1!$C$1:$C$32)</f>
        <v>One Panther Pkwy, Sunrise, FL 33323</v>
      </c>
      <c r="E787">
        <v>26.160626199999999</v>
      </c>
      <c r="F787">
        <v>-80.316263399999997</v>
      </c>
    </row>
    <row r="788" spans="1:6" x14ac:dyDescent="0.75">
      <c r="A788" s="7">
        <v>45328</v>
      </c>
      <c r="B788" s="6" t="s">
        <v>449</v>
      </c>
      <c r="C788" s="6" t="s">
        <v>458</v>
      </c>
      <c r="D788" s="6" t="str">
        <f>_xlfn.XLOOKUP(C788,[1]Sheet1!$B$1:$B$32,[1]Sheet1!$C$1:$C$32)</f>
        <v>25 Lafayette St Newark NJ</v>
      </c>
      <c r="E788">
        <v>40.733541500000001</v>
      </c>
      <c r="F788">
        <v>-74.171022699999995</v>
      </c>
    </row>
    <row r="789" spans="1:6" x14ac:dyDescent="0.75">
      <c r="A789" s="7">
        <v>45328</v>
      </c>
      <c r="B789" s="6" t="s">
        <v>447</v>
      </c>
      <c r="C789" s="6" t="s">
        <v>439</v>
      </c>
      <c r="D789" s="6" t="str">
        <f>_xlfn.XLOOKUP(C789,[1]Sheet1!$B$1:$B$32,[1]Sheet1!$C$1:$C$32)</f>
        <v>1001 Fifth Ave Pittsburgh PA</v>
      </c>
      <c r="E789">
        <v>40.439309700000003</v>
      </c>
      <c r="F789">
        <v>-79.989552899999993</v>
      </c>
    </row>
    <row r="790" spans="1:6" x14ac:dyDescent="0.75">
      <c r="A790" s="7">
        <v>45328</v>
      </c>
      <c r="B790" s="6" t="s">
        <v>444</v>
      </c>
      <c r="C790" s="6" t="s">
        <v>465</v>
      </c>
      <c r="D790" s="6" t="str">
        <f>_xlfn.XLOOKUP(C790,[1]Sheet1!$B$1:$B$32,[1]Sheet1!$C$1:$C$32)</f>
        <v>601 F Street NW Washington DC</v>
      </c>
      <c r="E790">
        <v>38.8980058</v>
      </c>
      <c r="F790">
        <v>-77.021002199999998</v>
      </c>
    </row>
    <row r="791" spans="1:6" x14ac:dyDescent="0.75">
      <c r="A791" s="7">
        <v>45328</v>
      </c>
      <c r="B791" s="6" t="s">
        <v>451</v>
      </c>
      <c r="C791" s="6" t="s">
        <v>441</v>
      </c>
      <c r="D791" s="6" t="str">
        <f>_xlfn.XLOOKUP(C791,[1]Sheet1!$B$1:$B$32,[1]Sheet1!$C$1:$C$32)</f>
        <v>T-Mobile Arena Las Vegas NV</v>
      </c>
      <c r="E791">
        <v>36.102812</v>
      </c>
      <c r="F791">
        <v>-115.178195</v>
      </c>
    </row>
    <row r="792" spans="1:6" x14ac:dyDescent="0.75">
      <c r="A792" s="7">
        <v>45329</v>
      </c>
      <c r="B792" s="6" t="s">
        <v>437</v>
      </c>
      <c r="C792" s="6" t="s">
        <v>453</v>
      </c>
      <c r="D792" s="6" t="str">
        <f>_xlfn.XLOOKUP(C792,[1]Sheet1!$B$1:$B$32,[1]Sheet1!$C$1:$C$32)</f>
        <v>4 Pennsylvania Plaza New York NY</v>
      </c>
      <c r="E792">
        <v>40.750562100000003</v>
      </c>
      <c r="F792">
        <v>-73.993470899999991</v>
      </c>
    </row>
    <row r="793" spans="1:6" x14ac:dyDescent="0.75">
      <c r="A793" s="7">
        <v>45329</v>
      </c>
      <c r="B793" s="6" t="s">
        <v>460</v>
      </c>
      <c r="C793" s="6" t="s">
        <v>445</v>
      </c>
      <c r="D793" s="6" t="str">
        <f>_xlfn.XLOOKUP(C793,[1]Sheet1!$B$1:$B$32,[1]Sheet1!$C$1:$C$32)</f>
        <v>40 Bay St Toronto ON M5J Canada</v>
      </c>
      <c r="E793">
        <v>43.643188799999997</v>
      </c>
      <c r="F793">
        <v>-79.379646900000012</v>
      </c>
    </row>
    <row r="794" spans="1:6" x14ac:dyDescent="0.75">
      <c r="A794" s="7">
        <v>45329</v>
      </c>
      <c r="B794" s="6" t="s">
        <v>462</v>
      </c>
      <c r="C794" s="6" t="s">
        <v>438</v>
      </c>
      <c r="D794" s="6" t="str">
        <f>_xlfn.XLOOKUP(C794,[1]Sheet1!$B$1:$B$32,[1]Sheet1!$C$1:$C$32)</f>
        <v>1901 W Madison St, Chicago, IL 60612</v>
      </c>
      <c r="E794">
        <v>41.880627699999998</v>
      </c>
      <c r="F794">
        <v>-87.674048499999998</v>
      </c>
    </row>
    <row r="795" spans="1:6" x14ac:dyDescent="0.75">
      <c r="A795" s="7">
        <v>45330</v>
      </c>
      <c r="B795" s="6" t="s">
        <v>452</v>
      </c>
      <c r="C795" s="6" t="s">
        <v>446</v>
      </c>
      <c r="D795" s="6" t="str">
        <f>_xlfn.XLOOKUP(C795,[1]Sheet1!$B$1:$B$32,[1]Sheet1!$C$1:$C$32)</f>
        <v>100 Legends Way, Boston, MA 02114</v>
      </c>
      <c r="E795">
        <v>42.366309700000002</v>
      </c>
      <c r="F795">
        <v>-71.062225900000001</v>
      </c>
    </row>
    <row r="796" spans="1:6" x14ac:dyDescent="0.75">
      <c r="A796" s="7">
        <v>45330</v>
      </c>
      <c r="B796" s="6" t="s">
        <v>465</v>
      </c>
      <c r="C796" s="6" t="s">
        <v>461</v>
      </c>
      <c r="D796" s="6" t="str">
        <f>_xlfn.XLOOKUP(C796,[1]Sheet1!$B$1:$B$32,[1]Sheet1!$C$1:$C$32)</f>
        <v>One Panther Pkwy, Sunrise, FL 33323</v>
      </c>
      <c r="E796">
        <v>26.160626199999999</v>
      </c>
      <c r="F796">
        <v>-80.316263399999997</v>
      </c>
    </row>
    <row r="797" spans="1:6" x14ac:dyDescent="0.75">
      <c r="A797" s="7">
        <v>45330</v>
      </c>
      <c r="B797" s="6" t="s">
        <v>448</v>
      </c>
      <c r="C797" s="6" t="s">
        <v>458</v>
      </c>
      <c r="D797" s="6" t="str">
        <f>_xlfn.XLOOKUP(C797,[1]Sheet1!$B$1:$B$32,[1]Sheet1!$C$1:$C$32)</f>
        <v>25 Lafayette St Newark NJ</v>
      </c>
      <c r="E797">
        <v>40.733541500000001</v>
      </c>
      <c r="F797">
        <v>-74.171022699999995</v>
      </c>
    </row>
    <row r="798" spans="1:6" x14ac:dyDescent="0.75">
      <c r="A798" s="7">
        <v>45330</v>
      </c>
      <c r="B798" s="6" t="s">
        <v>447</v>
      </c>
      <c r="C798" s="6" t="s">
        <v>455</v>
      </c>
      <c r="D798" s="6" t="str">
        <f>_xlfn.XLOOKUP(C798,[1]Sheet1!$B$1:$B$32,[1]Sheet1!$C$1:$C$32)</f>
        <v>3601 S Broad St Philadelphia PA</v>
      </c>
      <c r="E798">
        <v>39.901179900000002</v>
      </c>
      <c r="F798">
        <v>-75.171971599999992</v>
      </c>
    </row>
    <row r="799" spans="1:6" x14ac:dyDescent="0.75">
      <c r="A799" s="7">
        <v>45330</v>
      </c>
      <c r="B799" s="6" t="s">
        <v>437</v>
      </c>
      <c r="C799" s="6" t="s">
        <v>466</v>
      </c>
      <c r="D799" s="6" t="str">
        <f>_xlfn.XLOOKUP(C799,[1]Sheet1!$B$1:$B$32,[1]Sheet1!$C$1:$C$32)</f>
        <v>1255 Hempstead Turnpike Uniondale NY</v>
      </c>
      <c r="E799">
        <v>40.7228919</v>
      </c>
      <c r="F799">
        <v>-73.590513599999994</v>
      </c>
    </row>
    <row r="800" spans="1:6" x14ac:dyDescent="0.75">
      <c r="A800" s="7">
        <v>45330</v>
      </c>
      <c r="B800" s="6" t="s">
        <v>449</v>
      </c>
      <c r="C800" s="6" t="s">
        <v>443</v>
      </c>
      <c r="D800" s="6" t="str">
        <f>_xlfn.XLOOKUP(C800,[1]Sheet1!$B$1:$B$32,[1]Sheet1!$C$1:$C$32)</f>
        <v>1400 Edwards Mill Rd, Raleigh, NC 27607</v>
      </c>
      <c r="E800">
        <v>35.803291000000002</v>
      </c>
      <c r="F800">
        <v>-78.721699200000018</v>
      </c>
    </row>
    <row r="801" spans="1:6" x14ac:dyDescent="0.75">
      <c r="A801" s="7">
        <v>45330</v>
      </c>
      <c r="B801" s="6" t="s">
        <v>441</v>
      </c>
      <c r="C801" s="6" t="s">
        <v>464</v>
      </c>
      <c r="D801" s="6" t="str">
        <f>_xlfn.XLOOKUP(C801,[1]Sheet1!$B$1:$B$32,[1]Sheet1!$C$1:$C$32)</f>
        <v>9400 W Maryland Ave, Glendale, AZ 85305</v>
      </c>
      <c r="E801">
        <v>33.531994500000003</v>
      </c>
      <c r="F801">
        <v>-112.26131460000001</v>
      </c>
    </row>
    <row r="802" spans="1:6" x14ac:dyDescent="0.75">
      <c r="A802" s="7">
        <v>45331</v>
      </c>
      <c r="B802" s="6" t="s">
        <v>439</v>
      </c>
      <c r="C802" s="6" t="s">
        <v>462</v>
      </c>
      <c r="D802" s="6" t="str">
        <f>_xlfn.XLOOKUP(C802,[1]Sheet1!$B$1:$B$32,[1]Sheet1!$C$1:$C$32)</f>
        <v>199 Kellogg Blvd E #101A Saint Paul MN 55101</v>
      </c>
      <c r="E802">
        <v>44.9471317</v>
      </c>
      <c r="F802">
        <v>-93.086672800000002</v>
      </c>
    </row>
    <row r="803" spans="1:6" x14ac:dyDescent="0.75">
      <c r="A803" s="7">
        <v>45331</v>
      </c>
      <c r="B803" s="6" t="s">
        <v>453</v>
      </c>
      <c r="C803" s="6" t="s">
        <v>438</v>
      </c>
      <c r="D803" s="6" t="str">
        <f>_xlfn.XLOOKUP(C803,[1]Sheet1!$B$1:$B$32,[1]Sheet1!$C$1:$C$32)</f>
        <v>1901 W Madison St, Chicago, IL 60612</v>
      </c>
      <c r="E803">
        <v>41.880627699999998</v>
      </c>
      <c r="F803">
        <v>-87.674048499999998</v>
      </c>
    </row>
    <row r="804" spans="1:6" x14ac:dyDescent="0.75">
      <c r="A804" s="7">
        <v>45331</v>
      </c>
      <c r="B804" s="6" t="s">
        <v>451</v>
      </c>
      <c r="C804" s="6" t="s">
        <v>467</v>
      </c>
      <c r="D804" s="6" t="str">
        <f>_xlfn.XLOOKUP(C804,[1]Sheet1!$B$1:$B$32,[1]Sheet1!$C$1:$C$32)</f>
        <v>2695 E Katella Ave, Anaheim, CA 92806</v>
      </c>
      <c r="E804">
        <v>33.807869099999998</v>
      </c>
      <c r="F804">
        <v>-117.8764809</v>
      </c>
    </row>
    <row r="805" spans="1:6" x14ac:dyDescent="0.75">
      <c r="A805" s="7">
        <v>45332</v>
      </c>
      <c r="B805" s="6" t="s">
        <v>459</v>
      </c>
      <c r="C805" s="6" t="s">
        <v>454</v>
      </c>
      <c r="D805" s="6" t="str">
        <f>_xlfn.XLOOKUP(C805,[1]Sheet1!$B$1:$B$32,[1]Sheet1!$C$1:$C$32)</f>
        <v>1 Seymour H Knox III Plaza, Buffalo, NY 14203</v>
      </c>
      <c r="E805">
        <v>42.8746893</v>
      </c>
      <c r="F805">
        <v>-78.875312800000003</v>
      </c>
    </row>
    <row r="806" spans="1:6" x14ac:dyDescent="0.75">
      <c r="A806" s="7">
        <v>45332</v>
      </c>
      <c r="B806" s="6" t="s">
        <v>452</v>
      </c>
      <c r="C806" s="6" t="s">
        <v>457</v>
      </c>
      <c r="D806" s="6" t="str">
        <f>_xlfn.XLOOKUP(C806,[1]Sheet1!$B$1:$B$32,[1]Sheet1!$C$1:$C$32)</f>
        <v>2645 Woodward Ave #200, Detroit, MI 48201</v>
      </c>
      <c r="E806">
        <v>42.3419612</v>
      </c>
      <c r="F806">
        <v>-83.054959799999992</v>
      </c>
    </row>
    <row r="807" spans="1:6" x14ac:dyDescent="0.75">
      <c r="A807" s="7">
        <v>45332</v>
      </c>
      <c r="B807" s="6" t="s">
        <v>460</v>
      </c>
      <c r="C807" s="6" t="s">
        <v>444</v>
      </c>
      <c r="D807" s="6" t="str">
        <f>_xlfn.XLOOKUP(C807,[1]Sheet1!$B$1:$B$32,[1]Sheet1!$C$1:$C$32)</f>
        <v>Avenue des Canadiens-de-Montréal Ouest Montréal QC H3B Canada</v>
      </c>
      <c r="E807">
        <v>45.496753599999998</v>
      </c>
      <c r="F807">
        <v>-73.569830999999994</v>
      </c>
    </row>
    <row r="808" spans="1:6" x14ac:dyDescent="0.75">
      <c r="A808" s="7">
        <v>45332</v>
      </c>
      <c r="B808" s="6" t="s">
        <v>448</v>
      </c>
      <c r="C808" s="6" t="s">
        <v>466</v>
      </c>
      <c r="D808" s="6" t="str">
        <f>_xlfn.XLOOKUP(C808,[1]Sheet1!$B$1:$B$32,[1]Sheet1!$C$1:$C$32)</f>
        <v>1255 Hempstead Turnpike Uniondale NY</v>
      </c>
      <c r="E808">
        <v>40.7228919</v>
      </c>
      <c r="F808">
        <v>-73.590513599999994</v>
      </c>
    </row>
    <row r="809" spans="1:6" x14ac:dyDescent="0.75">
      <c r="A809" s="7">
        <v>45332</v>
      </c>
      <c r="B809" s="6" t="s">
        <v>465</v>
      </c>
      <c r="C809" s="6" t="s">
        <v>446</v>
      </c>
      <c r="D809" s="6" t="str">
        <f>_xlfn.XLOOKUP(C809,[1]Sheet1!$B$1:$B$32,[1]Sheet1!$C$1:$C$32)</f>
        <v>100 Legends Way, Boston, MA 02114</v>
      </c>
      <c r="E809">
        <v>42.366309700000002</v>
      </c>
      <c r="F809">
        <v>-71.062225900000001</v>
      </c>
    </row>
    <row r="810" spans="1:6" x14ac:dyDescent="0.75">
      <c r="A810" s="7">
        <v>45332</v>
      </c>
      <c r="B810" s="6" t="s">
        <v>449</v>
      </c>
      <c r="C810" s="6" t="s">
        <v>461</v>
      </c>
      <c r="D810" s="6" t="str">
        <f>_xlfn.XLOOKUP(C810,[1]Sheet1!$B$1:$B$32,[1]Sheet1!$C$1:$C$32)</f>
        <v>One Panther Pkwy, Sunrise, FL 33323</v>
      </c>
      <c r="E810">
        <v>26.160626199999999</v>
      </c>
      <c r="F810">
        <v>-80.316263399999997</v>
      </c>
    </row>
    <row r="811" spans="1:6" x14ac:dyDescent="0.75">
      <c r="A811" s="7">
        <v>45332</v>
      </c>
      <c r="B811" s="6" t="s">
        <v>458</v>
      </c>
      <c r="C811" s="6" t="s">
        <v>443</v>
      </c>
      <c r="D811" s="6" t="str">
        <f>_xlfn.XLOOKUP(C811,[1]Sheet1!$B$1:$B$32,[1]Sheet1!$C$1:$C$32)</f>
        <v>1400 Edwards Mill Rd, Raleigh, NC 27607</v>
      </c>
      <c r="E811">
        <v>35.803291000000002</v>
      </c>
      <c r="F811">
        <v>-78.721699200000018</v>
      </c>
    </row>
    <row r="812" spans="1:6" x14ac:dyDescent="0.75">
      <c r="A812" s="7">
        <v>45332</v>
      </c>
      <c r="B812" s="6" t="s">
        <v>437</v>
      </c>
      <c r="C812" s="6" t="s">
        <v>456</v>
      </c>
      <c r="D812" s="6" t="str">
        <f>_xlfn.XLOOKUP(C812,[1]Sheet1!$B$1:$B$32,[1]Sheet1!$C$1:$C$32)</f>
        <v>200 W Nationwide Blvd, Columbus, OH 43215</v>
      </c>
      <c r="E812">
        <v>39.969339599999998</v>
      </c>
      <c r="F812">
        <v>-83.006258199999991</v>
      </c>
    </row>
    <row r="813" spans="1:6" x14ac:dyDescent="0.75">
      <c r="A813" s="7">
        <v>45332</v>
      </c>
      <c r="B813" s="6" t="s">
        <v>445</v>
      </c>
      <c r="C813" s="6" t="s">
        <v>442</v>
      </c>
      <c r="D813" s="6" t="str">
        <f>_xlfn.XLOOKUP(C813,[1]Sheet1!$B$1:$B$32,[1]Sheet1!$C$1:$C$32)</f>
        <v>1000 Palladium Dr Ottawa ON K2V Canada</v>
      </c>
      <c r="E813">
        <v>45.2967455</v>
      </c>
      <c r="F813">
        <v>-75.927023199999994</v>
      </c>
    </row>
    <row r="814" spans="1:6" x14ac:dyDescent="0.75">
      <c r="A814" s="7">
        <v>45332</v>
      </c>
      <c r="B814" s="6" t="s">
        <v>440</v>
      </c>
      <c r="C814" s="6" t="s">
        <v>455</v>
      </c>
      <c r="D814" s="6" t="str">
        <f>_xlfn.XLOOKUP(C814,[1]Sheet1!$B$1:$B$32,[1]Sheet1!$C$1:$C$32)</f>
        <v>3601 S Broad St Philadelphia PA</v>
      </c>
      <c r="E814">
        <v>39.901179900000002</v>
      </c>
      <c r="F814">
        <v>-75.171971599999992</v>
      </c>
    </row>
    <row r="815" spans="1:6" x14ac:dyDescent="0.75">
      <c r="A815" s="7">
        <v>45332</v>
      </c>
      <c r="B815" s="6" t="s">
        <v>439</v>
      </c>
      <c r="C815" s="6" t="s">
        <v>447</v>
      </c>
      <c r="D815" s="6" t="str">
        <f>_xlfn.XLOOKUP(C815,[1]Sheet1!$B$1:$B$32,[1]Sheet1!$C$1:$C$32)</f>
        <v>300 Portage Avenue, Winnipeg, MB R3C 5S4</v>
      </c>
      <c r="E815">
        <v>49.892854399999997</v>
      </c>
      <c r="F815">
        <v>-97.144132099999993</v>
      </c>
    </row>
    <row r="816" spans="1:6" x14ac:dyDescent="0.75">
      <c r="A816" s="7">
        <v>45332</v>
      </c>
      <c r="B816" s="6" t="s">
        <v>464</v>
      </c>
      <c r="C816" s="6" t="s">
        <v>436</v>
      </c>
      <c r="D816" s="6" t="str">
        <f>_xlfn.XLOOKUP(C816,[1]Sheet1!$B$1:$B$32,[1]Sheet1!$C$1:$C$32)</f>
        <v>501 Broadway Nashville TN 37203</v>
      </c>
      <c r="E816">
        <v>36.159178099999998</v>
      </c>
      <c r="F816">
        <v>-86.778505999999993</v>
      </c>
    </row>
    <row r="817" spans="1:6" x14ac:dyDescent="0.75">
      <c r="A817" s="7">
        <v>45332</v>
      </c>
      <c r="B817" s="6" t="s">
        <v>451</v>
      </c>
      <c r="C817" s="6" t="s">
        <v>450</v>
      </c>
      <c r="D817" s="6" t="str">
        <f>_xlfn.XLOOKUP(C817,[1]Sheet1!$B$1:$B$32,[1]Sheet1!$C$1:$C$32)</f>
        <v>1111 S Figueroa St #3100, Los Angeles, CA 90015</v>
      </c>
      <c r="E817">
        <v>34.042414700000002</v>
      </c>
      <c r="F817">
        <v>-118.2660697</v>
      </c>
    </row>
    <row r="818" spans="1:6" x14ac:dyDescent="0.75">
      <c r="A818" s="7">
        <v>45333</v>
      </c>
      <c r="B818" s="6" t="s">
        <v>459</v>
      </c>
      <c r="C818" s="6" t="s">
        <v>444</v>
      </c>
      <c r="D818" s="6" t="str">
        <f>_xlfn.XLOOKUP(C818,[1]Sheet1!$B$1:$B$32,[1]Sheet1!$C$1:$C$32)</f>
        <v>Avenue des Canadiens-de-Montréal Ouest Montréal QC H3B Canada</v>
      </c>
      <c r="E818">
        <v>45.496753599999998</v>
      </c>
      <c r="F818">
        <v>-73.569830999999994</v>
      </c>
    </row>
    <row r="819" spans="1:6" x14ac:dyDescent="0.75">
      <c r="A819" s="7">
        <v>45333</v>
      </c>
      <c r="B819" s="6" t="s">
        <v>452</v>
      </c>
      <c r="C819" s="6" t="s">
        <v>465</v>
      </c>
      <c r="D819" s="6" t="str">
        <f>_xlfn.XLOOKUP(C819,[1]Sheet1!$B$1:$B$32,[1]Sheet1!$C$1:$C$32)</f>
        <v>601 F Street NW Washington DC</v>
      </c>
      <c r="E819">
        <v>38.8980058</v>
      </c>
      <c r="F819">
        <v>-77.021002199999998</v>
      </c>
    </row>
    <row r="820" spans="1:6" x14ac:dyDescent="0.75">
      <c r="A820" s="7">
        <v>45334</v>
      </c>
      <c r="B820" s="6" t="s">
        <v>440</v>
      </c>
      <c r="C820" s="6" t="s">
        <v>458</v>
      </c>
      <c r="D820" s="6" t="str">
        <f>_xlfn.XLOOKUP(C820,[1]Sheet1!$B$1:$B$32,[1]Sheet1!$C$1:$C$32)</f>
        <v>25 Lafayette St Newark NJ</v>
      </c>
      <c r="E820">
        <v>40.733541500000001</v>
      </c>
      <c r="F820">
        <v>-74.171022699999995</v>
      </c>
    </row>
    <row r="821" spans="1:6" x14ac:dyDescent="0.75">
      <c r="A821" s="7">
        <v>45334</v>
      </c>
      <c r="B821" s="6" t="s">
        <v>448</v>
      </c>
      <c r="C821" s="6" t="s">
        <v>453</v>
      </c>
      <c r="D821" s="6" t="str">
        <f>_xlfn.XLOOKUP(C821,[1]Sheet1!$B$1:$B$32,[1]Sheet1!$C$1:$C$32)</f>
        <v>4 Pennsylvania Plaza New York NY</v>
      </c>
      <c r="E821">
        <v>40.750562100000003</v>
      </c>
      <c r="F821">
        <v>-73.993470899999991</v>
      </c>
    </row>
    <row r="822" spans="1:6" x14ac:dyDescent="0.75">
      <c r="A822" s="7">
        <v>45334</v>
      </c>
      <c r="B822" s="6" t="s">
        <v>464</v>
      </c>
      <c r="C822" s="6" t="s">
        <v>455</v>
      </c>
      <c r="D822" s="6" t="str">
        <f>_xlfn.XLOOKUP(C822,[1]Sheet1!$B$1:$B$32,[1]Sheet1!$C$1:$C$32)</f>
        <v>3601 S Broad St Philadelphia PA</v>
      </c>
      <c r="E822">
        <v>39.901179900000002</v>
      </c>
      <c r="F822">
        <v>-75.171971599999992</v>
      </c>
    </row>
    <row r="823" spans="1:6" x14ac:dyDescent="0.75">
      <c r="A823" s="7">
        <v>45334</v>
      </c>
      <c r="B823" s="6" t="s">
        <v>462</v>
      </c>
      <c r="C823" s="6" t="s">
        <v>441</v>
      </c>
      <c r="D823" s="6" t="str">
        <f>_xlfn.XLOOKUP(C823,[1]Sheet1!$B$1:$B$32,[1]Sheet1!$C$1:$C$32)</f>
        <v>T-Mobile Arena Las Vegas NV</v>
      </c>
      <c r="E823">
        <v>36.102812</v>
      </c>
      <c r="F823">
        <v>-115.178195</v>
      </c>
    </row>
    <row r="824" spans="1:6" x14ac:dyDescent="0.75">
      <c r="A824" s="7">
        <v>45335</v>
      </c>
      <c r="B824" s="6" t="s">
        <v>437</v>
      </c>
      <c r="C824" s="6" t="s">
        <v>446</v>
      </c>
      <c r="D824" s="6" t="str">
        <f>_xlfn.XLOOKUP(C824,[1]Sheet1!$B$1:$B$32,[1]Sheet1!$C$1:$C$32)</f>
        <v>100 Legends Way, Boston, MA 02114</v>
      </c>
      <c r="E824">
        <v>42.366309700000002</v>
      </c>
      <c r="F824">
        <v>-71.062225900000001</v>
      </c>
    </row>
    <row r="825" spans="1:6" x14ac:dyDescent="0.75">
      <c r="A825" s="7">
        <v>45335</v>
      </c>
      <c r="B825" s="6" t="s">
        <v>450</v>
      </c>
      <c r="C825" s="6" t="s">
        <v>454</v>
      </c>
      <c r="D825" s="6" t="str">
        <f>_xlfn.XLOOKUP(C825,[1]Sheet1!$B$1:$B$32,[1]Sheet1!$C$1:$C$32)</f>
        <v>1 Seymour H Knox III Plaza, Buffalo, NY 14203</v>
      </c>
      <c r="E825">
        <v>42.8746893</v>
      </c>
      <c r="F825">
        <v>-78.875312800000003</v>
      </c>
    </row>
    <row r="826" spans="1:6" x14ac:dyDescent="0.75">
      <c r="A826" s="7">
        <v>45335</v>
      </c>
      <c r="B826" s="6" t="s">
        <v>467</v>
      </c>
      <c r="C826" s="6" t="s">
        <v>444</v>
      </c>
      <c r="D826" s="6" t="str">
        <f>_xlfn.XLOOKUP(C826,[1]Sheet1!$B$1:$B$32,[1]Sheet1!$C$1:$C$32)</f>
        <v>Avenue des Canadiens-de-Montréal Ouest Montréal QC H3B Canada</v>
      </c>
      <c r="E826">
        <v>45.496753599999998</v>
      </c>
      <c r="F826">
        <v>-73.569830999999994</v>
      </c>
    </row>
    <row r="827" spans="1:6" x14ac:dyDescent="0.75">
      <c r="A827" s="7">
        <v>45335</v>
      </c>
      <c r="B827" s="6" t="s">
        <v>456</v>
      </c>
      <c r="C827" s="6" t="s">
        <v>442</v>
      </c>
      <c r="D827" s="6" t="str">
        <f>_xlfn.XLOOKUP(C827,[1]Sheet1!$B$1:$B$32,[1]Sheet1!$C$1:$C$32)</f>
        <v>1000 Palladium Dr Ottawa ON K2V Canada</v>
      </c>
      <c r="E827">
        <v>45.2967455</v>
      </c>
      <c r="F827">
        <v>-75.927023199999994</v>
      </c>
    </row>
    <row r="828" spans="1:6" x14ac:dyDescent="0.75">
      <c r="A828" s="7">
        <v>45335</v>
      </c>
      <c r="B828" s="6" t="s">
        <v>459</v>
      </c>
      <c r="C828" s="6" t="s">
        <v>445</v>
      </c>
      <c r="D828" s="6" t="str">
        <f>_xlfn.XLOOKUP(C828,[1]Sheet1!$B$1:$B$32,[1]Sheet1!$C$1:$C$32)</f>
        <v>40 Bay St Toronto ON M5J Canada</v>
      </c>
      <c r="E828">
        <v>43.643188799999997</v>
      </c>
      <c r="F828">
        <v>-79.379646900000012</v>
      </c>
    </row>
    <row r="829" spans="1:6" x14ac:dyDescent="0.75">
      <c r="A829" s="7">
        <v>45335</v>
      </c>
      <c r="B829" s="6" t="s">
        <v>449</v>
      </c>
      <c r="C829" s="6" t="s">
        <v>465</v>
      </c>
      <c r="D829" s="6" t="str">
        <f>_xlfn.XLOOKUP(C829,[1]Sheet1!$B$1:$B$32,[1]Sheet1!$C$1:$C$32)</f>
        <v>601 F Street NW Washington DC</v>
      </c>
      <c r="E829">
        <v>38.8980058</v>
      </c>
      <c r="F829">
        <v>-77.021002199999998</v>
      </c>
    </row>
    <row r="830" spans="1:6" x14ac:dyDescent="0.75">
      <c r="A830" s="7">
        <v>45335</v>
      </c>
      <c r="B830" s="6" t="s">
        <v>440</v>
      </c>
      <c r="C830" s="6" t="s">
        <v>466</v>
      </c>
      <c r="D830" s="6" t="str">
        <f>_xlfn.XLOOKUP(C830,[1]Sheet1!$B$1:$B$32,[1]Sheet1!$C$1:$C$32)</f>
        <v>1255 Hempstead Turnpike Uniondale NY</v>
      </c>
      <c r="E830">
        <v>40.7228919</v>
      </c>
      <c r="F830">
        <v>-73.590513599999994</v>
      </c>
    </row>
    <row r="831" spans="1:6" x14ac:dyDescent="0.75">
      <c r="A831" s="7">
        <v>45335</v>
      </c>
      <c r="B831" s="6" t="s">
        <v>443</v>
      </c>
      <c r="C831" s="6" t="s">
        <v>460</v>
      </c>
      <c r="D831" s="6" t="str">
        <f>_xlfn.XLOOKUP(C831,[1]Sheet1!$B$1:$B$32,[1]Sheet1!$C$1:$C$32)</f>
        <v>2500 Victory Ave #1000, Dallas, TX 75219</v>
      </c>
      <c r="E831">
        <v>32.790314299999999</v>
      </c>
      <c r="F831">
        <v>-96.810147999999998</v>
      </c>
    </row>
    <row r="832" spans="1:6" x14ac:dyDescent="0.75">
      <c r="A832" s="7">
        <v>45335</v>
      </c>
      <c r="B832" s="6" t="s">
        <v>458</v>
      </c>
      <c r="C832" s="6" t="s">
        <v>436</v>
      </c>
      <c r="D832" s="6" t="str">
        <f>_xlfn.XLOOKUP(C832,[1]Sheet1!$B$1:$B$32,[1]Sheet1!$C$1:$C$32)</f>
        <v>501 Broadway Nashville TN 37203</v>
      </c>
      <c r="E832">
        <v>36.159178099999998</v>
      </c>
      <c r="F832">
        <v>-86.778505999999993</v>
      </c>
    </row>
    <row r="833" spans="1:6" x14ac:dyDescent="0.75">
      <c r="A833" s="7">
        <v>45335</v>
      </c>
      <c r="B833" s="6" t="s">
        <v>452</v>
      </c>
      <c r="C833" s="6" t="s">
        <v>438</v>
      </c>
      <c r="D833" s="6" t="str">
        <f>_xlfn.XLOOKUP(C833,[1]Sheet1!$B$1:$B$32,[1]Sheet1!$C$1:$C$32)</f>
        <v>1901 W Madison St, Chicago, IL 60612</v>
      </c>
      <c r="E833">
        <v>41.880627699999998</v>
      </c>
      <c r="F833">
        <v>-87.674048499999998</v>
      </c>
    </row>
    <row r="834" spans="1:6" x14ac:dyDescent="0.75">
      <c r="A834" s="7">
        <v>45335</v>
      </c>
      <c r="B834" s="6" t="s">
        <v>457</v>
      </c>
      <c r="C834" s="6" t="s">
        <v>451</v>
      </c>
      <c r="D834" s="6" t="str">
        <f>_xlfn.XLOOKUP(C834,[1]Sheet1!$B$1:$B$32,[1]Sheet1!$C$1:$C$32)</f>
        <v>10214 104 Ave NW #3000, Edmonton, AB T5J 0H6, Canada</v>
      </c>
      <c r="E834">
        <v>53.546774999999997</v>
      </c>
      <c r="F834">
        <v>-113.4963279</v>
      </c>
    </row>
    <row r="835" spans="1:6" x14ac:dyDescent="0.75">
      <c r="A835" s="7">
        <v>45336</v>
      </c>
      <c r="B835" s="6" t="s">
        <v>461</v>
      </c>
      <c r="C835" s="6" t="s">
        <v>439</v>
      </c>
      <c r="D835" s="6" t="str">
        <f>_xlfn.XLOOKUP(C835,[1]Sheet1!$B$1:$B$32,[1]Sheet1!$C$1:$C$32)</f>
        <v>1001 Fifth Ave Pittsburgh PA</v>
      </c>
      <c r="E835">
        <v>40.439309700000003</v>
      </c>
      <c r="F835">
        <v>-79.989552899999993</v>
      </c>
    </row>
    <row r="836" spans="1:6" x14ac:dyDescent="0.75">
      <c r="A836" s="7">
        <v>45336</v>
      </c>
      <c r="B836" s="6" t="s">
        <v>463</v>
      </c>
      <c r="C836" s="6" t="s">
        <v>447</v>
      </c>
      <c r="D836" s="6" t="str">
        <f>_xlfn.XLOOKUP(C836,[1]Sheet1!$B$1:$B$32,[1]Sheet1!$C$1:$C$32)</f>
        <v>300 Portage Avenue, Winnipeg, MB R3C 5S4</v>
      </c>
      <c r="E836">
        <v>49.892854399999997</v>
      </c>
      <c r="F836">
        <v>-97.144132099999993</v>
      </c>
    </row>
    <row r="837" spans="1:6" x14ac:dyDescent="0.75">
      <c r="A837" s="7">
        <v>45336</v>
      </c>
      <c r="B837" s="6" t="s">
        <v>462</v>
      </c>
      <c r="C837" s="6" t="s">
        <v>464</v>
      </c>
      <c r="D837" s="6" t="str">
        <f>_xlfn.XLOOKUP(C837,[1]Sheet1!$B$1:$B$32,[1]Sheet1!$C$1:$C$32)</f>
        <v>9400 W Maryland Ave, Glendale, AZ 85305</v>
      </c>
      <c r="E837">
        <v>33.531994500000003</v>
      </c>
      <c r="F837">
        <v>-112.26131460000001</v>
      </c>
    </row>
    <row r="838" spans="1:6" x14ac:dyDescent="0.75">
      <c r="A838" s="7">
        <v>45337</v>
      </c>
      <c r="B838" s="6" t="s">
        <v>440</v>
      </c>
      <c r="C838" s="6" t="s">
        <v>446</v>
      </c>
      <c r="D838" s="6" t="str">
        <f>_xlfn.XLOOKUP(C838,[1]Sheet1!$B$1:$B$32,[1]Sheet1!$C$1:$C$32)</f>
        <v>100 Legends Way, Boston, MA 02114</v>
      </c>
      <c r="E838">
        <v>42.366309700000002</v>
      </c>
      <c r="F838">
        <v>-71.062225900000001</v>
      </c>
    </row>
    <row r="839" spans="1:6" x14ac:dyDescent="0.75">
      <c r="A839" s="7">
        <v>45337</v>
      </c>
      <c r="B839" s="6" t="s">
        <v>461</v>
      </c>
      <c r="C839" s="6" t="s">
        <v>454</v>
      </c>
      <c r="D839" s="6" t="str">
        <f>_xlfn.XLOOKUP(C839,[1]Sheet1!$B$1:$B$32,[1]Sheet1!$C$1:$C$32)</f>
        <v>1 Seymour H Knox III Plaza, Buffalo, NY 14203</v>
      </c>
      <c r="E839">
        <v>42.8746893</v>
      </c>
      <c r="F839">
        <v>-78.875312800000003</v>
      </c>
    </row>
    <row r="840" spans="1:6" x14ac:dyDescent="0.75">
      <c r="A840" s="7">
        <v>45337</v>
      </c>
      <c r="B840" s="6" t="s">
        <v>450</v>
      </c>
      <c r="C840" s="6" t="s">
        <v>458</v>
      </c>
      <c r="D840" s="6" t="str">
        <f>_xlfn.XLOOKUP(C840,[1]Sheet1!$B$1:$B$32,[1]Sheet1!$C$1:$C$32)</f>
        <v>25 Lafayette St Newark NJ</v>
      </c>
      <c r="E840">
        <v>40.733541500000001</v>
      </c>
      <c r="F840">
        <v>-74.171022699999995</v>
      </c>
    </row>
    <row r="841" spans="1:6" x14ac:dyDescent="0.75">
      <c r="A841" s="7">
        <v>45337</v>
      </c>
      <c r="B841" s="6" t="s">
        <v>444</v>
      </c>
      <c r="C841" s="6" t="s">
        <v>453</v>
      </c>
      <c r="D841" s="6" t="str">
        <f>_xlfn.XLOOKUP(C841,[1]Sheet1!$B$1:$B$32,[1]Sheet1!$C$1:$C$32)</f>
        <v>4 Pennsylvania Plaza New York NY</v>
      </c>
      <c r="E841">
        <v>40.750562100000003</v>
      </c>
      <c r="F841">
        <v>-73.993470899999991</v>
      </c>
    </row>
    <row r="842" spans="1:6" x14ac:dyDescent="0.75">
      <c r="A842" s="7">
        <v>45337</v>
      </c>
      <c r="B842" s="6" t="s">
        <v>467</v>
      </c>
      <c r="C842" s="6" t="s">
        <v>442</v>
      </c>
      <c r="D842" s="6" t="str">
        <f>_xlfn.XLOOKUP(C842,[1]Sheet1!$B$1:$B$32,[1]Sheet1!$C$1:$C$32)</f>
        <v>1000 Palladium Dr Ottawa ON K2V Canada</v>
      </c>
      <c r="E842">
        <v>45.2967455</v>
      </c>
      <c r="F842">
        <v>-75.927023199999994</v>
      </c>
    </row>
    <row r="843" spans="1:6" x14ac:dyDescent="0.75">
      <c r="A843" s="7">
        <v>45337</v>
      </c>
      <c r="B843" s="6" t="s">
        <v>449</v>
      </c>
      <c r="C843" s="6" t="s">
        <v>437</v>
      </c>
      <c r="D843" s="6" t="str">
        <f>_xlfn.XLOOKUP(C843,[1]Sheet1!$B$1:$B$32,[1]Sheet1!$C$1:$C$32)</f>
        <v>401 Channelside Dr Tampa FL</v>
      </c>
      <c r="E843">
        <v>27.942745899999998</v>
      </c>
      <c r="F843">
        <v>-82.451744099999999</v>
      </c>
    </row>
    <row r="844" spans="1:6" x14ac:dyDescent="0.75">
      <c r="A844" s="7">
        <v>45337</v>
      </c>
      <c r="B844" s="6" t="s">
        <v>455</v>
      </c>
      <c r="C844" s="6" t="s">
        <v>445</v>
      </c>
      <c r="D844" s="6" t="str">
        <f>_xlfn.XLOOKUP(C844,[1]Sheet1!$B$1:$B$32,[1]Sheet1!$C$1:$C$32)</f>
        <v>40 Bay St Toronto ON M5J Canada</v>
      </c>
      <c r="E844">
        <v>43.643188799999997</v>
      </c>
      <c r="F844">
        <v>-79.379646900000012</v>
      </c>
    </row>
    <row r="845" spans="1:6" x14ac:dyDescent="0.75">
      <c r="A845" s="7">
        <v>45337</v>
      </c>
      <c r="B845" s="6" t="s">
        <v>451</v>
      </c>
      <c r="C845" s="6" t="s">
        <v>459</v>
      </c>
      <c r="D845" s="6" t="str">
        <f>_xlfn.XLOOKUP(C845,[1]Sheet1!$B$1:$B$32,[1]Sheet1!$C$1:$C$32)</f>
        <v>1401 Clark Ave St. Louis MO</v>
      </c>
      <c r="E845">
        <v>38.626916999999999</v>
      </c>
      <c r="F845">
        <v>-90.202488099999997</v>
      </c>
    </row>
    <row r="846" spans="1:6" x14ac:dyDescent="0.75">
      <c r="A846" s="7">
        <v>45337</v>
      </c>
      <c r="B846" s="6" t="s">
        <v>439</v>
      </c>
      <c r="C846" s="6" t="s">
        <v>438</v>
      </c>
      <c r="D846" s="6" t="str">
        <f>_xlfn.XLOOKUP(C846,[1]Sheet1!$B$1:$B$32,[1]Sheet1!$C$1:$C$32)</f>
        <v>1901 W Madison St, Chicago, IL 60612</v>
      </c>
      <c r="E846">
        <v>41.880627699999998</v>
      </c>
      <c r="F846">
        <v>-87.674048499999998</v>
      </c>
    </row>
    <row r="847" spans="1:6" x14ac:dyDescent="0.75">
      <c r="A847" s="7">
        <v>45337</v>
      </c>
      <c r="B847" s="6" t="s">
        <v>463</v>
      </c>
      <c r="C847" s="6" t="s">
        <v>448</v>
      </c>
      <c r="D847" s="6" t="str">
        <f>_xlfn.XLOOKUP(C847,[1]Sheet1!$B$1:$B$32,[1]Sheet1!$C$1:$C$32)</f>
        <v>555 Saddledome Rise SE, Calgary, AB T2G 2W1, Canada</v>
      </c>
      <c r="E847">
        <v>51.037445599999998</v>
      </c>
      <c r="F847">
        <v>-114.05187309999999</v>
      </c>
    </row>
    <row r="848" spans="1:6" x14ac:dyDescent="0.75">
      <c r="A848" s="7">
        <v>45337</v>
      </c>
      <c r="B848" s="6" t="s">
        <v>460</v>
      </c>
      <c r="C848" s="6" t="s">
        <v>436</v>
      </c>
      <c r="D848" s="6" t="str">
        <f>_xlfn.XLOOKUP(C848,[1]Sheet1!$B$1:$B$32,[1]Sheet1!$C$1:$C$32)</f>
        <v>501 Broadway Nashville TN 37203</v>
      </c>
      <c r="E848">
        <v>36.159178099999998</v>
      </c>
      <c r="F848">
        <v>-86.778505999999993</v>
      </c>
    </row>
    <row r="849" spans="1:6" x14ac:dyDescent="0.75">
      <c r="A849" s="7">
        <v>45337</v>
      </c>
      <c r="B849" s="6" t="s">
        <v>457</v>
      </c>
      <c r="C849" s="6" t="s">
        <v>452</v>
      </c>
      <c r="D849" s="6" t="str">
        <f>_xlfn.XLOOKUP(C849,[1]Sheet1!$B$1:$B$32,[1]Sheet1!$C$1:$C$32)</f>
        <v>800 Griffiths Way Vancouver BC V6B Canada</v>
      </c>
      <c r="E849">
        <v>49.277774399999998</v>
      </c>
      <c r="F849">
        <v>-123.1085205</v>
      </c>
    </row>
    <row r="850" spans="1:6" x14ac:dyDescent="0.75">
      <c r="A850" s="7">
        <v>45338</v>
      </c>
      <c r="B850" s="6" t="s">
        <v>443</v>
      </c>
      <c r="C850" s="6" t="s">
        <v>464</v>
      </c>
      <c r="D850" s="6" t="str">
        <f>_xlfn.XLOOKUP(C850,[1]Sheet1!$B$1:$B$32,[1]Sheet1!$C$1:$C$32)</f>
        <v>9400 W Maryland Ave, Glendale, AZ 85305</v>
      </c>
      <c r="E850">
        <v>33.531994500000003</v>
      </c>
      <c r="F850">
        <v>-112.26131460000001</v>
      </c>
    </row>
    <row r="851" spans="1:6" x14ac:dyDescent="0.75">
      <c r="A851" s="7">
        <v>45339</v>
      </c>
      <c r="B851" s="6" t="s">
        <v>451</v>
      </c>
      <c r="C851" s="6" t="s">
        <v>460</v>
      </c>
      <c r="D851" s="6" t="str">
        <f>_xlfn.XLOOKUP(C851,[1]Sheet1!$B$1:$B$32,[1]Sheet1!$C$1:$C$32)</f>
        <v>2500 Victory Ave #1000, Dallas, TX 75219</v>
      </c>
      <c r="E851">
        <v>32.790314299999999</v>
      </c>
      <c r="F851">
        <v>-96.810147999999998</v>
      </c>
    </row>
    <row r="852" spans="1:6" x14ac:dyDescent="0.75">
      <c r="A852" s="7">
        <v>45339</v>
      </c>
      <c r="B852" s="6" t="s">
        <v>442</v>
      </c>
      <c r="C852" s="6" t="s">
        <v>438</v>
      </c>
      <c r="D852" s="6" t="str">
        <f>_xlfn.XLOOKUP(C852,[1]Sheet1!$B$1:$B$32,[1]Sheet1!$C$1:$C$32)</f>
        <v>1901 W Madison St, Chicago, IL 60612</v>
      </c>
      <c r="E852">
        <v>41.880627699999998</v>
      </c>
      <c r="F852">
        <v>-87.674048499999998</v>
      </c>
    </row>
    <row r="853" spans="1:6" x14ac:dyDescent="0.75">
      <c r="A853" s="7">
        <v>45339</v>
      </c>
      <c r="B853" s="6" t="s">
        <v>457</v>
      </c>
      <c r="C853" s="6" t="s">
        <v>448</v>
      </c>
      <c r="D853" s="6" t="str">
        <f>_xlfn.XLOOKUP(C853,[1]Sheet1!$B$1:$B$32,[1]Sheet1!$C$1:$C$32)</f>
        <v>555 Saddledome Rise SE, Calgary, AB T2G 2W1, Canada</v>
      </c>
      <c r="E853">
        <v>51.037445599999998</v>
      </c>
      <c r="F853">
        <v>-114.05187309999999</v>
      </c>
    </row>
    <row r="854" spans="1:6" x14ac:dyDescent="0.75">
      <c r="A854" s="7">
        <v>45339</v>
      </c>
      <c r="B854" s="6" t="s">
        <v>450</v>
      </c>
      <c r="C854" s="6" t="s">
        <v>446</v>
      </c>
      <c r="D854" s="6" t="str">
        <f>_xlfn.XLOOKUP(C854,[1]Sheet1!$B$1:$B$32,[1]Sheet1!$C$1:$C$32)</f>
        <v>100 Legends Way, Boston, MA 02114</v>
      </c>
      <c r="E854">
        <v>42.366309700000002</v>
      </c>
      <c r="F854">
        <v>-71.062225900000001</v>
      </c>
    </row>
    <row r="855" spans="1:6" x14ac:dyDescent="0.75">
      <c r="A855" s="7">
        <v>45339</v>
      </c>
      <c r="B855" s="6" t="s">
        <v>454</v>
      </c>
      <c r="C855" s="6" t="s">
        <v>462</v>
      </c>
      <c r="D855" s="6" t="str">
        <f>_xlfn.XLOOKUP(C855,[1]Sheet1!$B$1:$B$32,[1]Sheet1!$C$1:$C$32)</f>
        <v>199 Kellogg Blvd E #101A Saint Paul MN 55101</v>
      </c>
      <c r="E855">
        <v>44.9471317</v>
      </c>
      <c r="F855">
        <v>-93.086672800000002</v>
      </c>
    </row>
    <row r="856" spans="1:6" x14ac:dyDescent="0.75">
      <c r="A856" s="7">
        <v>45339</v>
      </c>
      <c r="B856" s="6" t="s">
        <v>436</v>
      </c>
      <c r="C856" s="6" t="s">
        <v>459</v>
      </c>
      <c r="D856" s="6" t="str">
        <f>_xlfn.XLOOKUP(C856,[1]Sheet1!$B$1:$B$32,[1]Sheet1!$C$1:$C$32)</f>
        <v>1401 Clark Ave St. Louis MO</v>
      </c>
      <c r="E856">
        <v>38.626916999999999</v>
      </c>
      <c r="F856">
        <v>-90.202488099999997</v>
      </c>
    </row>
    <row r="857" spans="1:6" x14ac:dyDescent="0.75">
      <c r="A857" s="7">
        <v>45339</v>
      </c>
      <c r="B857" s="6" t="s">
        <v>461</v>
      </c>
      <c r="C857" s="6" t="s">
        <v>437</v>
      </c>
      <c r="D857" s="6" t="str">
        <f>_xlfn.XLOOKUP(C857,[1]Sheet1!$B$1:$B$32,[1]Sheet1!$C$1:$C$32)</f>
        <v>401 Channelside Dr Tampa FL</v>
      </c>
      <c r="E857">
        <v>27.942745899999998</v>
      </c>
      <c r="F857">
        <v>-82.451744099999999</v>
      </c>
    </row>
    <row r="858" spans="1:6" x14ac:dyDescent="0.75">
      <c r="A858" s="7">
        <v>45339</v>
      </c>
      <c r="B858" s="6" t="s">
        <v>465</v>
      </c>
      <c r="C858" s="6" t="s">
        <v>444</v>
      </c>
      <c r="D858" s="6" t="str">
        <f>_xlfn.XLOOKUP(C858,[1]Sheet1!$B$1:$B$32,[1]Sheet1!$C$1:$C$32)</f>
        <v>Avenue des Canadiens-de-Montréal Ouest Montréal QC H3B Canada</v>
      </c>
      <c r="E858">
        <v>45.496753599999998</v>
      </c>
      <c r="F858">
        <v>-73.569830999999994</v>
      </c>
    </row>
    <row r="859" spans="1:6" x14ac:dyDescent="0.75">
      <c r="A859" s="7">
        <v>45339</v>
      </c>
      <c r="B859" s="6" t="s">
        <v>467</v>
      </c>
      <c r="C859" s="6" t="s">
        <v>445</v>
      </c>
      <c r="D859" s="6" t="str">
        <f>_xlfn.XLOOKUP(C859,[1]Sheet1!$B$1:$B$32,[1]Sheet1!$C$1:$C$32)</f>
        <v>40 Bay St Toronto ON M5J Canada</v>
      </c>
      <c r="E859">
        <v>43.643188799999997</v>
      </c>
      <c r="F859">
        <v>-79.379646900000012</v>
      </c>
    </row>
    <row r="860" spans="1:6" x14ac:dyDescent="0.75">
      <c r="A860" s="7">
        <v>45339</v>
      </c>
      <c r="B860" s="6" t="s">
        <v>455</v>
      </c>
      <c r="C860" s="6" t="s">
        <v>458</v>
      </c>
      <c r="D860" t="s">
        <v>402</v>
      </c>
      <c r="E860">
        <v>40.813506400000001</v>
      </c>
      <c r="F860">
        <v>-74.074456999999995</v>
      </c>
    </row>
    <row r="861" spans="1:6" x14ac:dyDescent="0.75">
      <c r="A861" s="7">
        <v>45339</v>
      </c>
      <c r="B861" s="6" t="s">
        <v>447</v>
      </c>
      <c r="C861" s="6" t="s">
        <v>452</v>
      </c>
      <c r="D861" s="6" t="str">
        <f>_xlfn.XLOOKUP(C861,[1]Sheet1!$B$1:$B$32,[1]Sheet1!$C$1:$C$32)</f>
        <v>800 Griffiths Way Vancouver BC V6B Canada</v>
      </c>
      <c r="E861">
        <v>49.277774399999998</v>
      </c>
      <c r="F861">
        <v>-123.1085205</v>
      </c>
    </row>
    <row r="862" spans="1:6" x14ac:dyDescent="0.75">
      <c r="A862" s="7">
        <v>45339</v>
      </c>
      <c r="B862" s="6" t="s">
        <v>456</v>
      </c>
      <c r="C862" s="6" t="s">
        <v>463</v>
      </c>
      <c r="D862" s="6" t="str">
        <f>_xlfn.XLOOKUP(C862,[1]Sheet1!$B$1:$B$32,[1]Sheet1!$C$1:$C$32)</f>
        <v>525 W Santa Clara St San Jose CA</v>
      </c>
      <c r="E862">
        <v>37.332765500000001</v>
      </c>
      <c r="F862">
        <v>-121.9011143</v>
      </c>
    </row>
    <row r="863" spans="1:6" x14ac:dyDescent="0.75">
      <c r="A863" s="7">
        <v>45339</v>
      </c>
      <c r="B863" s="6" t="s">
        <v>443</v>
      </c>
      <c r="C863" s="6" t="s">
        <v>441</v>
      </c>
      <c r="D863" s="6" t="str">
        <f>_xlfn.XLOOKUP(C863,[1]Sheet1!$B$1:$B$32,[1]Sheet1!$C$1:$C$32)</f>
        <v>T-Mobile Arena Las Vegas NV</v>
      </c>
      <c r="E863">
        <v>36.102812</v>
      </c>
      <c r="F863">
        <v>-115.178195</v>
      </c>
    </row>
    <row r="864" spans="1:6" x14ac:dyDescent="0.75">
      <c r="A864" s="7">
        <v>45340</v>
      </c>
      <c r="B864" s="6" t="s">
        <v>453</v>
      </c>
      <c r="C864" s="6" t="s">
        <v>466</v>
      </c>
      <c r="D864" t="s">
        <v>402</v>
      </c>
      <c r="E864">
        <v>40.813506400000001</v>
      </c>
      <c r="F864">
        <v>-74.074456999999995</v>
      </c>
    </row>
    <row r="865" spans="1:6" x14ac:dyDescent="0.75">
      <c r="A865" s="7">
        <v>45340</v>
      </c>
      <c r="B865" s="6" t="s">
        <v>464</v>
      </c>
      <c r="C865" s="6" t="s">
        <v>449</v>
      </c>
      <c r="D865" s="6" t="str">
        <f>_xlfn.XLOOKUP(C865,[1]Sheet1!$B$1:$B$32,[1]Sheet1!$C$1:$C$32)</f>
        <v>1000 Chopper Cir, Denver, CO 80204</v>
      </c>
      <c r="E865">
        <v>39.748549799999999</v>
      </c>
      <c r="F865">
        <v>-105.0077106</v>
      </c>
    </row>
    <row r="866" spans="1:6" x14ac:dyDescent="0.75">
      <c r="A866" s="7">
        <v>45340</v>
      </c>
      <c r="B866" s="6" t="s">
        <v>450</v>
      </c>
      <c r="C866" s="6" t="s">
        <v>439</v>
      </c>
      <c r="D866" s="6" t="str">
        <f>_xlfn.XLOOKUP(C866,[1]Sheet1!$B$1:$B$32,[1]Sheet1!$C$1:$C$32)</f>
        <v>1001 Fifth Ave Pittsburgh PA</v>
      </c>
      <c r="E866">
        <v>40.439309700000003</v>
      </c>
      <c r="F866">
        <v>-79.989552899999993</v>
      </c>
    </row>
    <row r="867" spans="1:6" x14ac:dyDescent="0.75">
      <c r="A867" s="7">
        <v>45341</v>
      </c>
      <c r="B867" s="6" t="s">
        <v>467</v>
      </c>
      <c r="C867" s="6" t="s">
        <v>454</v>
      </c>
      <c r="D867" s="6" t="str">
        <f>_xlfn.XLOOKUP(C867,[1]Sheet1!$B$1:$B$32,[1]Sheet1!$C$1:$C$32)</f>
        <v>1 Seymour H Knox III Plaza, Buffalo, NY 14203</v>
      </c>
      <c r="E867">
        <v>42.8746893</v>
      </c>
      <c r="F867">
        <v>-78.875312800000003</v>
      </c>
    </row>
    <row r="868" spans="1:6" x14ac:dyDescent="0.75">
      <c r="A868" s="7">
        <v>45341</v>
      </c>
      <c r="B868" s="6" t="s">
        <v>460</v>
      </c>
      <c r="C868" s="6" t="s">
        <v>446</v>
      </c>
      <c r="D868" s="6" t="str">
        <f>_xlfn.XLOOKUP(C868,[1]Sheet1!$B$1:$B$32,[1]Sheet1!$C$1:$C$32)</f>
        <v>100 Legends Way, Boston, MA 02114</v>
      </c>
      <c r="E868">
        <v>42.366309700000002</v>
      </c>
      <c r="F868">
        <v>-71.062225900000001</v>
      </c>
    </row>
    <row r="869" spans="1:6" x14ac:dyDescent="0.75">
      <c r="A869" s="7">
        <v>45341</v>
      </c>
      <c r="B869" s="6" t="s">
        <v>445</v>
      </c>
      <c r="C869" s="6" t="s">
        <v>459</v>
      </c>
      <c r="D869" s="6" t="str">
        <f>_xlfn.XLOOKUP(C869,[1]Sheet1!$B$1:$B$32,[1]Sheet1!$C$1:$C$32)</f>
        <v>1401 Clark Ave St. Louis MO</v>
      </c>
      <c r="E869">
        <v>38.626916999999999</v>
      </c>
      <c r="F869">
        <v>-90.202488099999997</v>
      </c>
    </row>
    <row r="870" spans="1:6" x14ac:dyDescent="0.75">
      <c r="A870" s="7">
        <v>45341</v>
      </c>
      <c r="B870" s="6" t="s">
        <v>452</v>
      </c>
      <c r="C870" s="6" t="s">
        <v>462</v>
      </c>
      <c r="D870" s="6" t="str">
        <f>_xlfn.XLOOKUP(C870,[1]Sheet1!$B$1:$B$32,[1]Sheet1!$C$1:$C$32)</f>
        <v>199 Kellogg Blvd E #101A Saint Paul MN 55101</v>
      </c>
      <c r="E870">
        <v>44.9471317</v>
      </c>
      <c r="F870">
        <v>-93.086672800000002</v>
      </c>
    </row>
    <row r="871" spans="1:6" x14ac:dyDescent="0.75">
      <c r="A871" s="7">
        <v>45341</v>
      </c>
      <c r="B871" s="6" t="s">
        <v>457</v>
      </c>
      <c r="C871" s="6" t="s">
        <v>440</v>
      </c>
      <c r="D871" s="6" t="str">
        <f>_xlfn.XLOOKUP(C871,[1]Sheet1!$B$1:$B$32,[1]Sheet1!$C$1:$C$32)</f>
        <v>305 Harrison St Seattle WA</v>
      </c>
      <c r="E871">
        <v>47.622805900000003</v>
      </c>
      <c r="F871">
        <v>-122.35300700000001</v>
      </c>
    </row>
    <row r="872" spans="1:6" x14ac:dyDescent="0.75">
      <c r="A872" s="7">
        <v>45341</v>
      </c>
      <c r="B872" s="6" t="s">
        <v>451</v>
      </c>
      <c r="C872" s="6" t="s">
        <v>464</v>
      </c>
      <c r="D872" s="6" t="str">
        <f>_xlfn.XLOOKUP(C872,[1]Sheet1!$B$1:$B$32,[1]Sheet1!$C$1:$C$32)</f>
        <v>9400 W Maryland Ave, Glendale, AZ 85305</v>
      </c>
      <c r="E872">
        <v>33.531994500000003</v>
      </c>
      <c r="F872">
        <v>-112.26131460000001</v>
      </c>
    </row>
    <row r="873" spans="1:6" x14ac:dyDescent="0.75">
      <c r="A873" s="7">
        <v>45341</v>
      </c>
      <c r="B873" s="6" t="s">
        <v>447</v>
      </c>
      <c r="C873" s="6" t="s">
        <v>448</v>
      </c>
      <c r="D873" s="6" t="str">
        <f>_xlfn.XLOOKUP(C873,[1]Sheet1!$B$1:$B$32,[1]Sheet1!$C$1:$C$32)</f>
        <v>555 Saddledome Rise SE, Calgary, AB T2G 2W1, Canada</v>
      </c>
      <c r="E873">
        <v>51.037445599999998</v>
      </c>
      <c r="F873">
        <v>-114.05187309999999</v>
      </c>
    </row>
    <row r="874" spans="1:6" x14ac:dyDescent="0.75">
      <c r="A874" s="7">
        <v>45341</v>
      </c>
      <c r="B874" s="6" t="s">
        <v>441</v>
      </c>
      <c r="C874" s="6" t="s">
        <v>463</v>
      </c>
      <c r="D874" s="6" t="str">
        <f>_xlfn.XLOOKUP(C874,[1]Sheet1!$B$1:$B$32,[1]Sheet1!$C$1:$C$32)</f>
        <v>525 W Santa Clara St San Jose CA</v>
      </c>
      <c r="E874">
        <v>37.332765500000001</v>
      </c>
      <c r="F874">
        <v>-121.9011143</v>
      </c>
    </row>
    <row r="875" spans="1:6" x14ac:dyDescent="0.75">
      <c r="A875" s="7">
        <v>45341</v>
      </c>
      <c r="B875" s="6" t="s">
        <v>438</v>
      </c>
      <c r="C875" s="6" t="s">
        <v>443</v>
      </c>
      <c r="D875" s="6" t="str">
        <f>_xlfn.XLOOKUP(C875,[1]Sheet1!$B$1:$B$32,[1]Sheet1!$C$1:$C$32)</f>
        <v>1400 Edwards Mill Rd, Raleigh, NC 27607</v>
      </c>
      <c r="E875">
        <v>35.803291000000002</v>
      </c>
      <c r="F875">
        <v>-78.721699200000018</v>
      </c>
    </row>
    <row r="876" spans="1:6" x14ac:dyDescent="0.75">
      <c r="A876" s="7">
        <v>45341</v>
      </c>
      <c r="B876" s="6" t="s">
        <v>442</v>
      </c>
      <c r="C876" s="6" t="s">
        <v>437</v>
      </c>
      <c r="D876" s="6" t="str">
        <f>_xlfn.XLOOKUP(C876,[1]Sheet1!$B$1:$B$32,[1]Sheet1!$C$1:$C$32)</f>
        <v>401 Channelside Dr Tampa FL</v>
      </c>
      <c r="E876">
        <v>27.942745899999998</v>
      </c>
      <c r="F876">
        <v>-82.451744099999999</v>
      </c>
    </row>
    <row r="877" spans="1:6" x14ac:dyDescent="0.75">
      <c r="A877" s="7">
        <v>45342</v>
      </c>
      <c r="B877" s="6" t="s">
        <v>442</v>
      </c>
      <c r="C877" s="6" t="s">
        <v>461</v>
      </c>
      <c r="D877" s="6" t="str">
        <f>_xlfn.XLOOKUP(C877,[1]Sheet1!$B$1:$B$32,[1]Sheet1!$C$1:$C$32)</f>
        <v>One Panther Pkwy, Sunrise, FL 33323</v>
      </c>
      <c r="E877">
        <v>26.160626199999999</v>
      </c>
      <c r="F877">
        <v>-80.316263399999997</v>
      </c>
    </row>
    <row r="878" spans="1:6" x14ac:dyDescent="0.75">
      <c r="A878" s="7">
        <v>45342</v>
      </c>
      <c r="B878" s="6" t="s">
        <v>460</v>
      </c>
      <c r="C878" s="6" t="s">
        <v>453</v>
      </c>
      <c r="D878" s="6" t="str">
        <f>_xlfn.XLOOKUP(C878,[1]Sheet1!$B$1:$B$32,[1]Sheet1!$C$1:$C$32)</f>
        <v>4 Pennsylvania Plaza New York NY</v>
      </c>
      <c r="E878">
        <v>40.750562100000003</v>
      </c>
      <c r="F878">
        <v>-73.993470899999991</v>
      </c>
    </row>
    <row r="879" spans="1:6" x14ac:dyDescent="0.75">
      <c r="A879" s="7">
        <v>45342</v>
      </c>
      <c r="B879" s="6" t="s">
        <v>466</v>
      </c>
      <c r="C879" s="6" t="s">
        <v>439</v>
      </c>
      <c r="D879" s="6" t="str">
        <f>_xlfn.XLOOKUP(C879,[1]Sheet1!$B$1:$B$32,[1]Sheet1!$C$1:$C$32)</f>
        <v>1001 Fifth Ave Pittsburgh PA</v>
      </c>
      <c r="E879">
        <v>40.439309700000003</v>
      </c>
      <c r="F879">
        <v>-79.989552899999993</v>
      </c>
    </row>
    <row r="880" spans="1:6" x14ac:dyDescent="0.75">
      <c r="A880" s="7">
        <v>45342</v>
      </c>
      <c r="B880" s="6" t="s">
        <v>458</v>
      </c>
      <c r="C880" s="6" t="s">
        <v>465</v>
      </c>
      <c r="D880" s="6" t="str">
        <f>_xlfn.XLOOKUP(C880,[1]Sheet1!$B$1:$B$32,[1]Sheet1!$C$1:$C$32)</f>
        <v>601 F Street NW Washington DC</v>
      </c>
      <c r="E880">
        <v>38.8980058</v>
      </c>
      <c r="F880">
        <v>-77.021002199999998</v>
      </c>
    </row>
    <row r="881" spans="1:6" x14ac:dyDescent="0.75">
      <c r="A881" s="7">
        <v>45342</v>
      </c>
      <c r="B881" s="6" t="s">
        <v>462</v>
      </c>
      <c r="C881" s="6" t="s">
        <v>447</v>
      </c>
      <c r="D881" s="6" t="str">
        <f>_xlfn.XLOOKUP(C881,[1]Sheet1!$B$1:$B$32,[1]Sheet1!$C$1:$C$32)</f>
        <v>300 Portage Avenue, Winnipeg, MB R3C 5S4</v>
      </c>
      <c r="E881">
        <v>49.892854399999997</v>
      </c>
      <c r="F881">
        <v>-97.144132099999993</v>
      </c>
    </row>
    <row r="882" spans="1:6" x14ac:dyDescent="0.75">
      <c r="A882" s="7">
        <v>45342</v>
      </c>
      <c r="B882" s="6" t="s">
        <v>452</v>
      </c>
      <c r="C882" s="6" t="s">
        <v>449</v>
      </c>
      <c r="D882" s="6" t="str">
        <f>_xlfn.XLOOKUP(C882,[1]Sheet1!$B$1:$B$32,[1]Sheet1!$C$1:$C$32)</f>
        <v>1000 Chopper Cir, Denver, CO 80204</v>
      </c>
      <c r="E882">
        <v>39.748549799999999</v>
      </c>
      <c r="F882">
        <v>-105.0077106</v>
      </c>
    </row>
    <row r="883" spans="1:6" x14ac:dyDescent="0.75">
      <c r="A883" s="7">
        <v>45342</v>
      </c>
      <c r="B883" s="6" t="s">
        <v>436</v>
      </c>
      <c r="C883" s="6" t="s">
        <v>441</v>
      </c>
      <c r="D883" s="6" t="str">
        <f>_xlfn.XLOOKUP(C883,[1]Sheet1!$B$1:$B$32,[1]Sheet1!$C$1:$C$32)</f>
        <v>T-Mobile Arena Las Vegas NV</v>
      </c>
      <c r="E883">
        <v>36.102812</v>
      </c>
      <c r="F883">
        <v>-115.178195</v>
      </c>
    </row>
    <row r="884" spans="1:6" x14ac:dyDescent="0.75">
      <c r="A884" s="7">
        <v>45342</v>
      </c>
      <c r="B884" s="6" t="s">
        <v>456</v>
      </c>
      <c r="C884" s="6" t="s">
        <v>450</v>
      </c>
      <c r="D884" s="6" t="str">
        <f>_xlfn.XLOOKUP(C884,[1]Sheet1!$B$1:$B$32,[1]Sheet1!$C$1:$C$32)</f>
        <v>1111 S Figueroa St #3100, Los Angeles, CA 90015</v>
      </c>
      <c r="E884">
        <v>34.042414700000002</v>
      </c>
      <c r="F884">
        <v>-118.2660697</v>
      </c>
    </row>
    <row r="885" spans="1:6" x14ac:dyDescent="0.75">
      <c r="A885" s="7">
        <v>45343</v>
      </c>
      <c r="B885" s="6" t="s">
        <v>454</v>
      </c>
      <c r="C885" s="6" t="s">
        <v>444</v>
      </c>
      <c r="D885" s="6" t="str">
        <f>_xlfn.XLOOKUP(C885,[1]Sheet1!$B$1:$B$32,[1]Sheet1!$C$1:$C$32)</f>
        <v>Avenue des Canadiens-de-Montréal Ouest Montréal QC H3B Canada</v>
      </c>
      <c r="E885">
        <v>45.496753599999998</v>
      </c>
      <c r="F885">
        <v>-73.569830999999994</v>
      </c>
    </row>
    <row r="886" spans="1:6" x14ac:dyDescent="0.75">
      <c r="A886" s="7">
        <v>45343</v>
      </c>
      <c r="B886" s="6" t="s">
        <v>455</v>
      </c>
      <c r="C886" s="6" t="s">
        <v>438</v>
      </c>
      <c r="D886" s="6" t="str">
        <f>_xlfn.XLOOKUP(C886,[1]Sheet1!$B$1:$B$32,[1]Sheet1!$C$1:$C$32)</f>
        <v>1901 W Madison St, Chicago, IL 60612</v>
      </c>
      <c r="E886">
        <v>41.880627699999998</v>
      </c>
      <c r="F886">
        <v>-87.674048499999998</v>
      </c>
    </row>
    <row r="887" spans="1:6" x14ac:dyDescent="0.75">
      <c r="A887" s="7">
        <v>45343</v>
      </c>
      <c r="B887" s="6" t="s">
        <v>456</v>
      </c>
      <c r="C887" s="6" t="s">
        <v>467</v>
      </c>
      <c r="D887" s="6" t="str">
        <f>_xlfn.XLOOKUP(C887,[1]Sheet1!$B$1:$B$32,[1]Sheet1!$C$1:$C$32)</f>
        <v>2695 E Katella Ave, Anaheim, CA 92806</v>
      </c>
      <c r="E887">
        <v>33.807869099999998</v>
      </c>
      <c r="F887">
        <v>-117.8764809</v>
      </c>
    </row>
    <row r="888" spans="1:6" x14ac:dyDescent="0.75">
      <c r="A888" s="7">
        <v>45343</v>
      </c>
      <c r="B888" s="6" t="s">
        <v>445</v>
      </c>
      <c r="C888" s="6" t="s">
        <v>464</v>
      </c>
      <c r="D888" s="6" t="str">
        <f>_xlfn.XLOOKUP(C888,[1]Sheet1!$B$1:$B$32,[1]Sheet1!$C$1:$C$32)</f>
        <v>9400 W Maryland Ave, Glendale, AZ 85305</v>
      </c>
      <c r="E888">
        <v>33.531994500000003</v>
      </c>
      <c r="F888">
        <v>-112.26131460000001</v>
      </c>
    </row>
    <row r="889" spans="1:6" x14ac:dyDescent="0.75">
      <c r="A889" s="7">
        <v>45343</v>
      </c>
      <c r="B889" s="6" t="s">
        <v>446</v>
      </c>
      <c r="C889" s="6" t="s">
        <v>451</v>
      </c>
      <c r="D889" s="6" t="str">
        <f>_xlfn.XLOOKUP(C889,[1]Sheet1!$B$1:$B$32,[1]Sheet1!$C$1:$C$32)</f>
        <v>10214 104 Ave NW #3000, Edmonton, AB T5J 0H6, Canada</v>
      </c>
      <c r="E889">
        <v>53.546774999999997</v>
      </c>
      <c r="F889">
        <v>-113.4963279</v>
      </c>
    </row>
    <row r="890" spans="1:6" x14ac:dyDescent="0.75">
      <c r="A890" s="7">
        <v>45344</v>
      </c>
      <c r="B890" s="6" t="s">
        <v>461</v>
      </c>
      <c r="C890" s="6" t="s">
        <v>443</v>
      </c>
      <c r="D890" s="6" t="str">
        <f>_xlfn.XLOOKUP(C890,[1]Sheet1!$B$1:$B$32,[1]Sheet1!$C$1:$C$32)</f>
        <v>1400 Edwards Mill Rd, Raleigh, NC 27607</v>
      </c>
      <c r="E890">
        <v>35.803291000000002</v>
      </c>
      <c r="F890">
        <v>-78.721699200000018</v>
      </c>
    </row>
    <row r="891" spans="1:6" x14ac:dyDescent="0.75">
      <c r="A891" s="7">
        <v>45344</v>
      </c>
      <c r="B891" s="6" t="s">
        <v>449</v>
      </c>
      <c r="C891" s="6" t="s">
        <v>457</v>
      </c>
      <c r="D891" s="6" t="str">
        <f>_xlfn.XLOOKUP(C891,[1]Sheet1!$B$1:$B$32,[1]Sheet1!$C$1:$C$32)</f>
        <v>2645 Woodward Ave #200, Detroit, MI 48201</v>
      </c>
      <c r="E891">
        <v>42.3419612</v>
      </c>
      <c r="F891">
        <v>-83.054959799999992</v>
      </c>
    </row>
    <row r="892" spans="1:6" x14ac:dyDescent="0.75">
      <c r="A892" s="7">
        <v>45344</v>
      </c>
      <c r="B892" s="6" t="s">
        <v>453</v>
      </c>
      <c r="C892" s="6" t="s">
        <v>458</v>
      </c>
      <c r="D892" s="6" t="str">
        <f>_xlfn.XLOOKUP(C892,[1]Sheet1!$B$1:$B$32,[1]Sheet1!$C$1:$C$32)</f>
        <v>25 Lafayette St Newark NJ</v>
      </c>
      <c r="E892">
        <v>40.733541500000001</v>
      </c>
      <c r="F892">
        <v>-74.171022699999995</v>
      </c>
    </row>
    <row r="893" spans="1:6" x14ac:dyDescent="0.75">
      <c r="A893" s="7">
        <v>45344</v>
      </c>
      <c r="B893" s="6" t="s">
        <v>460</v>
      </c>
      <c r="C893" s="6" t="s">
        <v>442</v>
      </c>
      <c r="D893" s="6" t="str">
        <f>_xlfn.XLOOKUP(C893,[1]Sheet1!$B$1:$B$32,[1]Sheet1!$C$1:$C$32)</f>
        <v>1000 Palladium Dr Ottawa ON K2V Canada</v>
      </c>
      <c r="E893">
        <v>45.2967455</v>
      </c>
      <c r="F893">
        <v>-75.927023199999994</v>
      </c>
    </row>
    <row r="894" spans="1:6" x14ac:dyDescent="0.75">
      <c r="A894" s="7">
        <v>45344</v>
      </c>
      <c r="B894" s="6" t="s">
        <v>444</v>
      </c>
      <c r="C894" s="6" t="s">
        <v>439</v>
      </c>
      <c r="D894" s="6" t="str">
        <f>_xlfn.XLOOKUP(C894,[1]Sheet1!$B$1:$B$32,[1]Sheet1!$C$1:$C$32)</f>
        <v>1001 Fifth Ave Pittsburgh PA</v>
      </c>
      <c r="E894">
        <v>40.439309700000003</v>
      </c>
      <c r="F894">
        <v>-79.989552899999993</v>
      </c>
    </row>
    <row r="895" spans="1:6" x14ac:dyDescent="0.75">
      <c r="A895" s="7">
        <v>45344</v>
      </c>
      <c r="B895" s="6" t="s">
        <v>465</v>
      </c>
      <c r="C895" s="6" t="s">
        <v>437</v>
      </c>
      <c r="D895" s="6" t="str">
        <f>_xlfn.XLOOKUP(C895,[1]Sheet1!$B$1:$B$32,[1]Sheet1!$C$1:$C$32)</f>
        <v>401 Channelside Dr Tampa FL</v>
      </c>
      <c r="E895">
        <v>27.942745899999998</v>
      </c>
      <c r="F895">
        <v>-82.451744099999999</v>
      </c>
    </row>
    <row r="896" spans="1:6" x14ac:dyDescent="0.75">
      <c r="A896" s="7">
        <v>45344</v>
      </c>
      <c r="B896" s="6" t="s">
        <v>466</v>
      </c>
      <c r="C896" s="6" t="s">
        <v>459</v>
      </c>
      <c r="D896" s="6" t="str">
        <f>_xlfn.XLOOKUP(C896,[1]Sheet1!$B$1:$B$32,[1]Sheet1!$C$1:$C$32)</f>
        <v>1401 Clark Ave St. Louis MO</v>
      </c>
      <c r="E896">
        <v>38.626916999999999</v>
      </c>
      <c r="F896">
        <v>-90.202488099999997</v>
      </c>
    </row>
    <row r="897" spans="1:6" x14ac:dyDescent="0.75">
      <c r="A897" s="7">
        <v>45344</v>
      </c>
      <c r="B897" s="6" t="s">
        <v>446</v>
      </c>
      <c r="C897" s="6" t="s">
        <v>448</v>
      </c>
      <c r="D897" s="6" t="str">
        <f>_xlfn.XLOOKUP(C897,[1]Sheet1!$B$1:$B$32,[1]Sheet1!$C$1:$C$32)</f>
        <v>555 Saddledome Rise SE, Calgary, AB T2G 2W1, Canada</v>
      </c>
      <c r="E897">
        <v>51.037445599999998</v>
      </c>
      <c r="F897">
        <v>-114.05187309999999</v>
      </c>
    </row>
    <row r="898" spans="1:6" x14ac:dyDescent="0.75">
      <c r="A898" s="7">
        <v>45344</v>
      </c>
      <c r="B898" s="6" t="s">
        <v>452</v>
      </c>
      <c r="C898" s="6" t="s">
        <v>440</v>
      </c>
      <c r="D898" s="6" t="str">
        <f>_xlfn.XLOOKUP(C898,[1]Sheet1!$B$1:$B$32,[1]Sheet1!$C$1:$C$32)</f>
        <v>305 Harrison St Seattle WA</v>
      </c>
      <c r="E898">
        <v>47.622805900000003</v>
      </c>
      <c r="F898">
        <v>-122.35300700000001</v>
      </c>
    </row>
    <row r="899" spans="1:6" x14ac:dyDescent="0.75">
      <c r="A899" s="7">
        <v>45344</v>
      </c>
      <c r="B899" s="6" t="s">
        <v>445</v>
      </c>
      <c r="C899" s="6" t="s">
        <v>441</v>
      </c>
      <c r="D899" s="6" t="str">
        <f>_xlfn.XLOOKUP(C899,[1]Sheet1!$B$1:$B$32,[1]Sheet1!$C$1:$C$32)</f>
        <v>T-Mobile Arena Las Vegas NV</v>
      </c>
      <c r="E899">
        <v>36.102812</v>
      </c>
      <c r="F899">
        <v>-115.178195</v>
      </c>
    </row>
    <row r="900" spans="1:6" x14ac:dyDescent="0.75">
      <c r="A900" s="7">
        <v>45344</v>
      </c>
      <c r="B900" s="6" t="s">
        <v>436</v>
      </c>
      <c r="C900" s="6" t="s">
        <v>450</v>
      </c>
      <c r="D900" s="6" t="str">
        <f>_xlfn.XLOOKUP(C900,[1]Sheet1!$B$1:$B$32,[1]Sheet1!$C$1:$C$32)</f>
        <v>1111 S Figueroa St #3100, Los Angeles, CA 90015</v>
      </c>
      <c r="E900">
        <v>34.042414700000002</v>
      </c>
      <c r="F900">
        <v>-118.2660697</v>
      </c>
    </row>
    <row r="901" spans="1:6" x14ac:dyDescent="0.75">
      <c r="A901" s="7">
        <v>45345</v>
      </c>
      <c r="B901" s="6" t="s">
        <v>454</v>
      </c>
      <c r="C901" s="6" t="s">
        <v>456</v>
      </c>
      <c r="D901" s="6" t="str">
        <f>_xlfn.XLOOKUP(C901,[1]Sheet1!$B$1:$B$32,[1]Sheet1!$C$1:$C$32)</f>
        <v>200 W Nationwide Blvd, Columbus, OH 43215</v>
      </c>
      <c r="E901">
        <v>39.969339599999998</v>
      </c>
      <c r="F901">
        <v>-83.006258199999991</v>
      </c>
    </row>
    <row r="902" spans="1:6" x14ac:dyDescent="0.75">
      <c r="A902" s="7">
        <v>45345</v>
      </c>
      <c r="B902" s="6" t="s">
        <v>447</v>
      </c>
      <c r="C902" s="6" t="s">
        <v>438</v>
      </c>
      <c r="D902" s="6" t="str">
        <f>_xlfn.XLOOKUP(C902,[1]Sheet1!$B$1:$B$32,[1]Sheet1!$C$1:$C$32)</f>
        <v>1901 W Madison St, Chicago, IL 60612</v>
      </c>
      <c r="E902">
        <v>41.880627699999998</v>
      </c>
      <c r="F902">
        <v>-87.674048499999998</v>
      </c>
    </row>
    <row r="903" spans="1:6" x14ac:dyDescent="0.75">
      <c r="A903" s="7">
        <v>45345</v>
      </c>
      <c r="B903" s="6" t="s">
        <v>462</v>
      </c>
      <c r="C903" s="6" t="s">
        <v>451</v>
      </c>
      <c r="D903" s="6" t="str">
        <f>_xlfn.XLOOKUP(C903,[1]Sheet1!$B$1:$B$32,[1]Sheet1!$C$1:$C$32)</f>
        <v>10214 104 Ave NW #3000, Edmonton, AB T5J 0H6, Canada</v>
      </c>
      <c r="E903">
        <v>53.546774999999997</v>
      </c>
      <c r="F903">
        <v>-113.4963279</v>
      </c>
    </row>
    <row r="904" spans="1:6" x14ac:dyDescent="0.75">
      <c r="A904" s="7">
        <v>45346</v>
      </c>
      <c r="B904" s="6" t="s">
        <v>444</v>
      </c>
      <c r="C904" s="6" t="s">
        <v>458</v>
      </c>
      <c r="D904" s="6" t="str">
        <f>_xlfn.XLOOKUP(C904,[1]Sheet1!$B$1:$B$32,[1]Sheet1!$C$1:$C$32)</f>
        <v>25 Lafayette St Newark NJ</v>
      </c>
      <c r="E904">
        <v>40.733541500000001</v>
      </c>
      <c r="F904">
        <v>-74.171022699999995</v>
      </c>
    </row>
    <row r="905" spans="1:6" x14ac:dyDescent="0.75">
      <c r="A905" s="7">
        <v>45346</v>
      </c>
      <c r="B905" s="6" t="s">
        <v>437</v>
      </c>
      <c r="C905" s="6" t="s">
        <v>466</v>
      </c>
      <c r="D905" s="6" t="str">
        <f>_xlfn.XLOOKUP(C905,[1]Sheet1!$B$1:$B$32,[1]Sheet1!$C$1:$C$32)</f>
        <v>1255 Hempstead Turnpike Uniondale NY</v>
      </c>
      <c r="E905">
        <v>40.7228919</v>
      </c>
      <c r="F905">
        <v>-73.590513599999994</v>
      </c>
    </row>
    <row r="906" spans="1:6" x14ac:dyDescent="0.75">
      <c r="A906" s="7">
        <v>45346</v>
      </c>
      <c r="B906" s="6" t="s">
        <v>453</v>
      </c>
      <c r="C906" s="6" t="s">
        <v>455</v>
      </c>
      <c r="D906" s="6" t="str">
        <f>_xlfn.XLOOKUP(C906,[1]Sheet1!$B$1:$B$32,[1]Sheet1!$C$1:$C$32)</f>
        <v>3601 S Broad St Philadelphia PA</v>
      </c>
      <c r="E906">
        <v>39.901179900000002</v>
      </c>
      <c r="F906">
        <v>-75.171971599999992</v>
      </c>
    </row>
    <row r="907" spans="1:6" x14ac:dyDescent="0.75">
      <c r="A907" s="7">
        <v>45346</v>
      </c>
      <c r="B907" s="6" t="s">
        <v>465</v>
      </c>
      <c r="C907" s="6" t="s">
        <v>461</v>
      </c>
      <c r="D907" s="6" t="str">
        <f>_xlfn.XLOOKUP(C907,[1]Sheet1!$B$1:$B$32,[1]Sheet1!$C$1:$C$32)</f>
        <v>One Panther Pkwy, Sunrise, FL 33323</v>
      </c>
      <c r="E907">
        <v>26.160626199999999</v>
      </c>
      <c r="F907">
        <v>-80.316263399999997</v>
      </c>
    </row>
    <row r="908" spans="1:6" x14ac:dyDescent="0.75">
      <c r="A908" s="7">
        <v>45346</v>
      </c>
      <c r="B908" s="6" t="s">
        <v>460</v>
      </c>
      <c r="C908" s="6" t="s">
        <v>443</v>
      </c>
      <c r="D908" s="6" t="str">
        <f>_xlfn.XLOOKUP(C908,[1]Sheet1!$B$1:$B$32,[1]Sheet1!$C$1:$C$32)</f>
        <v>1400 Edwards Mill Rd, Raleigh, NC 27607</v>
      </c>
      <c r="E908">
        <v>35.803291000000002</v>
      </c>
      <c r="F908">
        <v>-78.721699200000018</v>
      </c>
    </row>
    <row r="909" spans="1:6" x14ac:dyDescent="0.75">
      <c r="A909" s="7">
        <v>45346</v>
      </c>
      <c r="B909" s="6" t="s">
        <v>445</v>
      </c>
      <c r="C909" s="6" t="s">
        <v>449</v>
      </c>
      <c r="D909" s="6" t="str">
        <f>_xlfn.XLOOKUP(C909,[1]Sheet1!$B$1:$B$32,[1]Sheet1!$C$1:$C$32)</f>
        <v>1000 Chopper Cir, Denver, CO 80204</v>
      </c>
      <c r="E909">
        <v>39.748549799999999</v>
      </c>
      <c r="F909">
        <v>-105.0077106</v>
      </c>
    </row>
    <row r="910" spans="1:6" x14ac:dyDescent="0.75">
      <c r="A910" s="7">
        <v>45346</v>
      </c>
      <c r="B910" s="6" t="s">
        <v>459</v>
      </c>
      <c r="C910" s="6" t="s">
        <v>457</v>
      </c>
      <c r="D910" s="6" t="str">
        <f>_xlfn.XLOOKUP(C910,[1]Sheet1!$B$1:$B$32,[1]Sheet1!$C$1:$C$32)</f>
        <v>2645 Woodward Ave #200, Detroit, MI 48201</v>
      </c>
      <c r="E910">
        <v>42.3419612</v>
      </c>
      <c r="F910">
        <v>-83.054959799999992</v>
      </c>
    </row>
    <row r="911" spans="1:6" x14ac:dyDescent="0.75">
      <c r="A911" s="7">
        <v>45346</v>
      </c>
      <c r="B911" s="6" t="s">
        <v>441</v>
      </c>
      <c r="C911" s="6" t="s">
        <v>442</v>
      </c>
      <c r="D911" s="6" t="str">
        <f>_xlfn.XLOOKUP(C911,[1]Sheet1!$B$1:$B$32,[1]Sheet1!$C$1:$C$32)</f>
        <v>1000 Palladium Dr Ottawa ON K2V Canada</v>
      </c>
      <c r="E911">
        <v>45.2967455</v>
      </c>
      <c r="F911">
        <v>-75.927023199999994</v>
      </c>
    </row>
    <row r="912" spans="1:6" x14ac:dyDescent="0.75">
      <c r="A912" s="7">
        <v>45346</v>
      </c>
      <c r="B912" s="6" t="s">
        <v>446</v>
      </c>
      <c r="C912" s="6" t="s">
        <v>452</v>
      </c>
      <c r="D912" s="6" t="str">
        <f>_xlfn.XLOOKUP(C912,[1]Sheet1!$B$1:$B$32,[1]Sheet1!$C$1:$C$32)</f>
        <v>800 Griffiths Way Vancouver BC V6B Canada</v>
      </c>
      <c r="E912">
        <v>49.277774399999998</v>
      </c>
      <c r="F912">
        <v>-123.1085205</v>
      </c>
    </row>
    <row r="913" spans="1:6" x14ac:dyDescent="0.75">
      <c r="A913" s="7">
        <v>45346</v>
      </c>
      <c r="B913" s="6" t="s">
        <v>448</v>
      </c>
      <c r="C913" s="6" t="s">
        <v>451</v>
      </c>
      <c r="D913" s="6" t="str">
        <f>_xlfn.XLOOKUP(C913,[1]Sheet1!$B$1:$B$32,[1]Sheet1!$C$1:$C$32)</f>
        <v>10214 104 Ave NW #3000, Edmonton, AB T5J 0H6, Canada</v>
      </c>
      <c r="E913">
        <v>53.546774999999997</v>
      </c>
      <c r="F913">
        <v>-113.4963279</v>
      </c>
    </row>
    <row r="914" spans="1:6" x14ac:dyDescent="0.75">
      <c r="A914" s="7">
        <v>45346</v>
      </c>
      <c r="B914" s="6" t="s">
        <v>462</v>
      </c>
      <c r="C914" s="6" t="s">
        <v>440</v>
      </c>
      <c r="D914" s="6" t="str">
        <f>_xlfn.XLOOKUP(C914,[1]Sheet1!$B$1:$B$32,[1]Sheet1!$C$1:$C$32)</f>
        <v>305 Harrison St Seattle WA</v>
      </c>
      <c r="E914">
        <v>47.622805900000003</v>
      </c>
      <c r="F914">
        <v>-122.35300700000001</v>
      </c>
    </row>
    <row r="915" spans="1:6" x14ac:dyDescent="0.75">
      <c r="A915" s="7">
        <v>45346</v>
      </c>
      <c r="B915" s="6" t="s">
        <v>436</v>
      </c>
      <c r="C915" s="6" t="s">
        <v>463</v>
      </c>
      <c r="D915" s="6" t="str">
        <f>_xlfn.XLOOKUP(C915,[1]Sheet1!$B$1:$B$32,[1]Sheet1!$C$1:$C$32)</f>
        <v>525 W Santa Clara St San Jose CA</v>
      </c>
      <c r="E915">
        <v>37.332765500000001</v>
      </c>
      <c r="F915">
        <v>-121.9011143</v>
      </c>
    </row>
    <row r="916" spans="1:6" x14ac:dyDescent="0.75">
      <c r="A916" s="7">
        <v>45346</v>
      </c>
      <c r="B916" s="6" t="s">
        <v>467</v>
      </c>
      <c r="C916" s="6" t="s">
        <v>450</v>
      </c>
      <c r="D916" s="6" t="str">
        <f>_xlfn.XLOOKUP(C916,[1]Sheet1!$B$1:$B$32,[1]Sheet1!$C$1:$C$32)</f>
        <v>1111 S Figueroa St #3100, Los Angeles, CA 90015</v>
      </c>
      <c r="E916">
        <v>34.042414700000002</v>
      </c>
      <c r="F916">
        <v>-118.2660697</v>
      </c>
    </row>
    <row r="917" spans="1:6" x14ac:dyDescent="0.75">
      <c r="A917" s="7">
        <v>45347</v>
      </c>
      <c r="B917" s="6" t="s">
        <v>437</v>
      </c>
      <c r="C917" s="6" t="s">
        <v>458</v>
      </c>
      <c r="D917" s="6" t="str">
        <f>_xlfn.XLOOKUP(C917,[1]Sheet1!$B$1:$B$32,[1]Sheet1!$C$1:$C$32)</f>
        <v>25 Lafayette St Newark NJ</v>
      </c>
      <c r="E917">
        <v>40.733541500000001</v>
      </c>
      <c r="F917">
        <v>-74.171022699999995</v>
      </c>
    </row>
    <row r="918" spans="1:6" x14ac:dyDescent="0.75">
      <c r="A918" s="7">
        <v>45347</v>
      </c>
      <c r="B918" s="6" t="s">
        <v>455</v>
      </c>
      <c r="C918" s="6" t="s">
        <v>439</v>
      </c>
      <c r="D918" s="6" t="str">
        <f>_xlfn.XLOOKUP(C918,[1]Sheet1!$B$1:$B$32,[1]Sheet1!$C$1:$C$32)</f>
        <v>1001 Fifth Ave Pittsburgh PA</v>
      </c>
      <c r="E918">
        <v>40.439309700000003</v>
      </c>
      <c r="F918">
        <v>-79.989552899999993</v>
      </c>
    </row>
    <row r="919" spans="1:6" x14ac:dyDescent="0.75">
      <c r="A919" s="7">
        <v>45347</v>
      </c>
      <c r="B919" s="6" t="s">
        <v>443</v>
      </c>
      <c r="C919" s="6" t="s">
        <v>454</v>
      </c>
      <c r="D919" s="6" t="str">
        <f>_xlfn.XLOOKUP(C919,[1]Sheet1!$B$1:$B$32,[1]Sheet1!$C$1:$C$32)</f>
        <v>1 Seymour H Knox III Plaza, Buffalo, NY 14203</v>
      </c>
      <c r="E919">
        <v>42.8746893</v>
      </c>
      <c r="F919">
        <v>-78.875312800000003</v>
      </c>
    </row>
    <row r="920" spans="1:6" x14ac:dyDescent="0.75">
      <c r="A920" s="7">
        <v>45347</v>
      </c>
      <c r="B920" s="6" t="s">
        <v>453</v>
      </c>
      <c r="C920" s="6" t="s">
        <v>456</v>
      </c>
      <c r="D920" s="6" t="str">
        <f>_xlfn.XLOOKUP(C920,[1]Sheet1!$B$1:$B$32,[1]Sheet1!$C$1:$C$32)</f>
        <v>200 W Nationwide Blvd, Columbus, OH 43215</v>
      </c>
      <c r="E920">
        <v>39.969339599999998</v>
      </c>
      <c r="F920">
        <v>-83.006258199999991</v>
      </c>
    </row>
    <row r="921" spans="1:6" x14ac:dyDescent="0.75">
      <c r="A921" s="7">
        <v>45347</v>
      </c>
      <c r="B921" s="6" t="s">
        <v>457</v>
      </c>
      <c r="C921" s="6" t="s">
        <v>438</v>
      </c>
      <c r="D921" s="6" t="str">
        <f>_xlfn.XLOOKUP(C921,[1]Sheet1!$B$1:$B$32,[1]Sheet1!$C$1:$C$32)</f>
        <v>1901 W Madison St, Chicago, IL 60612</v>
      </c>
      <c r="E921">
        <v>41.880627699999998</v>
      </c>
      <c r="F921">
        <v>-87.674048499999998</v>
      </c>
    </row>
    <row r="922" spans="1:6" x14ac:dyDescent="0.75">
      <c r="A922" s="7">
        <v>45347</v>
      </c>
      <c r="B922" s="6" t="s">
        <v>464</v>
      </c>
      <c r="C922" s="6" t="s">
        <v>447</v>
      </c>
      <c r="D922" s="6" t="str">
        <f>_xlfn.XLOOKUP(C922,[1]Sheet1!$B$1:$B$32,[1]Sheet1!$C$1:$C$32)</f>
        <v>300 Portage Avenue, Winnipeg, MB R3C 5S4</v>
      </c>
      <c r="E922">
        <v>49.892854399999997</v>
      </c>
      <c r="F922">
        <v>-97.144132099999993</v>
      </c>
    </row>
    <row r="923" spans="1:6" x14ac:dyDescent="0.75">
      <c r="A923" s="7">
        <v>45347</v>
      </c>
      <c r="B923" s="6" t="s">
        <v>436</v>
      </c>
      <c r="C923" s="6" t="s">
        <v>467</v>
      </c>
      <c r="D923" s="6" t="str">
        <f>_xlfn.XLOOKUP(C923,[1]Sheet1!$B$1:$B$32,[1]Sheet1!$C$1:$C$32)</f>
        <v>2695 E Katella Ave, Anaheim, CA 92806</v>
      </c>
      <c r="E923">
        <v>33.807869099999998</v>
      </c>
      <c r="F923">
        <v>-117.8764809</v>
      </c>
    </row>
    <row r="924" spans="1:6" x14ac:dyDescent="0.75">
      <c r="A924" s="7">
        <v>45348</v>
      </c>
      <c r="B924" s="6" t="s">
        <v>442</v>
      </c>
      <c r="C924" s="6" t="s">
        <v>465</v>
      </c>
      <c r="D924" s="6" t="str">
        <f>_xlfn.XLOOKUP(C924,[1]Sheet1!$B$1:$B$32,[1]Sheet1!$C$1:$C$32)</f>
        <v>601 F Street NW Washington DC</v>
      </c>
      <c r="E924">
        <v>38.8980058</v>
      </c>
      <c r="F924">
        <v>-77.021002199999998</v>
      </c>
    </row>
    <row r="925" spans="1:6" x14ac:dyDescent="0.75">
      <c r="A925" s="7">
        <v>45348</v>
      </c>
      <c r="B925" s="6" t="s">
        <v>466</v>
      </c>
      <c r="C925" s="6" t="s">
        <v>460</v>
      </c>
      <c r="D925" s="6" t="str">
        <f>_xlfn.XLOOKUP(C925,[1]Sheet1!$B$1:$B$32,[1]Sheet1!$C$1:$C$32)</f>
        <v>2500 Victory Ave #1000, Dallas, TX 75219</v>
      </c>
      <c r="E925">
        <v>32.790314299999999</v>
      </c>
      <c r="F925">
        <v>-96.810147999999998</v>
      </c>
    </row>
    <row r="926" spans="1:6" x14ac:dyDescent="0.75">
      <c r="A926" s="7">
        <v>45348</v>
      </c>
      <c r="B926" s="6" t="s">
        <v>450</v>
      </c>
      <c r="C926" s="6" t="s">
        <v>451</v>
      </c>
      <c r="D926" s="6" t="str">
        <f>_xlfn.XLOOKUP(C926,[1]Sheet1!$B$1:$B$32,[1]Sheet1!$C$1:$C$32)</f>
        <v>10214 104 Ave NW #3000, Edmonton, AB T5J 0H6, Canada</v>
      </c>
      <c r="E926">
        <v>53.546774999999997</v>
      </c>
      <c r="F926">
        <v>-113.4963279</v>
      </c>
    </row>
    <row r="927" spans="1:6" x14ac:dyDescent="0.75">
      <c r="A927" s="7">
        <v>45348</v>
      </c>
      <c r="B927" s="6" t="s">
        <v>446</v>
      </c>
      <c r="C927" s="6" t="s">
        <v>440</v>
      </c>
      <c r="D927" s="6" t="str">
        <f>_xlfn.XLOOKUP(C927,[1]Sheet1!$B$1:$B$32,[1]Sheet1!$C$1:$C$32)</f>
        <v>305 Harrison St Seattle WA</v>
      </c>
      <c r="E927">
        <v>47.622805900000003</v>
      </c>
      <c r="F927">
        <v>-122.35300700000001</v>
      </c>
    </row>
    <row r="928" spans="1:6" x14ac:dyDescent="0.75">
      <c r="A928" s="7">
        <v>45349</v>
      </c>
      <c r="B928" s="6" t="s">
        <v>465</v>
      </c>
      <c r="C928" s="6" t="s">
        <v>457</v>
      </c>
      <c r="D928" s="6" t="str">
        <f>_xlfn.XLOOKUP(C928,[1]Sheet1!$B$1:$B$32,[1]Sheet1!$C$1:$C$32)</f>
        <v>2645 Woodward Ave #200, Detroit, MI 48201</v>
      </c>
      <c r="E928">
        <v>42.3419612</v>
      </c>
      <c r="F928">
        <v>-83.054959799999992</v>
      </c>
    </row>
    <row r="929" spans="1:6" x14ac:dyDescent="0.75">
      <c r="A929" s="7">
        <v>45349</v>
      </c>
      <c r="B929" s="6" t="s">
        <v>454</v>
      </c>
      <c r="C929" s="6" t="s">
        <v>461</v>
      </c>
      <c r="D929" s="6" t="str">
        <f>_xlfn.XLOOKUP(C929,[1]Sheet1!$B$1:$B$32,[1]Sheet1!$C$1:$C$32)</f>
        <v>One Panther Pkwy, Sunrise, FL 33323</v>
      </c>
      <c r="E929">
        <v>26.160626199999999</v>
      </c>
      <c r="F929">
        <v>-80.316263399999997</v>
      </c>
    </row>
    <row r="930" spans="1:6" x14ac:dyDescent="0.75">
      <c r="A930" s="7">
        <v>45349</v>
      </c>
      <c r="B930" s="6" t="s">
        <v>464</v>
      </c>
      <c r="C930" s="6" t="s">
        <v>444</v>
      </c>
      <c r="D930" s="6" t="str">
        <f>_xlfn.XLOOKUP(C930,[1]Sheet1!$B$1:$B$32,[1]Sheet1!$C$1:$C$32)</f>
        <v>Avenue des Canadiens-de-Montréal Ouest Montréal QC H3B Canada</v>
      </c>
      <c r="E930">
        <v>45.496753599999998</v>
      </c>
      <c r="F930">
        <v>-73.569830999999994</v>
      </c>
    </row>
    <row r="931" spans="1:6" x14ac:dyDescent="0.75">
      <c r="A931" s="7">
        <v>45349</v>
      </c>
      <c r="B931" s="6" t="s">
        <v>437</v>
      </c>
      <c r="C931" s="6" t="s">
        <v>455</v>
      </c>
      <c r="D931" s="6" t="str">
        <f>_xlfn.XLOOKUP(C931,[1]Sheet1!$B$1:$B$32,[1]Sheet1!$C$1:$C$32)</f>
        <v>3601 S Broad St Philadelphia PA</v>
      </c>
      <c r="E931">
        <v>39.901179900000002</v>
      </c>
      <c r="F931">
        <v>-75.171971599999992</v>
      </c>
    </row>
    <row r="932" spans="1:6" x14ac:dyDescent="0.75">
      <c r="A932" s="7">
        <v>45349</v>
      </c>
      <c r="B932" s="6" t="s">
        <v>441</v>
      </c>
      <c r="C932" s="6" t="s">
        <v>445</v>
      </c>
      <c r="D932" s="6" t="str">
        <f>_xlfn.XLOOKUP(C932,[1]Sheet1!$B$1:$B$32,[1]Sheet1!$C$1:$C$32)</f>
        <v>40 Bay St Toronto ON M5J Canada</v>
      </c>
      <c r="E932">
        <v>43.643188799999997</v>
      </c>
      <c r="F932">
        <v>-79.379646900000012</v>
      </c>
    </row>
    <row r="933" spans="1:6" x14ac:dyDescent="0.75">
      <c r="A933" s="7">
        <v>45349</v>
      </c>
      <c r="B933" s="6" t="s">
        <v>443</v>
      </c>
      <c r="C933" s="6" t="s">
        <v>462</v>
      </c>
      <c r="D933" s="6" t="str">
        <f>_xlfn.XLOOKUP(C933,[1]Sheet1!$B$1:$B$32,[1]Sheet1!$C$1:$C$32)</f>
        <v>199 Kellogg Blvd E #101A Saint Paul MN 55101</v>
      </c>
      <c r="E933">
        <v>44.9471317</v>
      </c>
      <c r="F933">
        <v>-93.086672800000002</v>
      </c>
    </row>
    <row r="934" spans="1:6" x14ac:dyDescent="0.75">
      <c r="A934" s="7">
        <v>45349</v>
      </c>
      <c r="B934" s="6" t="s">
        <v>442</v>
      </c>
      <c r="C934" s="6" t="s">
        <v>436</v>
      </c>
      <c r="D934" s="6" t="str">
        <f>_xlfn.XLOOKUP(C934,[1]Sheet1!$B$1:$B$32,[1]Sheet1!$C$1:$C$32)</f>
        <v>501 Broadway Nashville TN 37203</v>
      </c>
      <c r="E934">
        <v>36.159178099999998</v>
      </c>
      <c r="F934">
        <v>-86.778505999999993</v>
      </c>
    </row>
    <row r="935" spans="1:6" x14ac:dyDescent="0.75">
      <c r="A935" s="7">
        <v>45349</v>
      </c>
      <c r="B935" s="6" t="s">
        <v>459</v>
      </c>
      <c r="C935" s="6" t="s">
        <v>447</v>
      </c>
      <c r="D935" s="6" t="str">
        <f>_xlfn.XLOOKUP(C935,[1]Sheet1!$B$1:$B$32,[1]Sheet1!$C$1:$C$32)</f>
        <v>300 Portage Avenue, Winnipeg, MB R3C 5S4</v>
      </c>
      <c r="E935">
        <v>49.892854399999997</v>
      </c>
      <c r="F935">
        <v>-97.144132099999993</v>
      </c>
    </row>
    <row r="936" spans="1:6" x14ac:dyDescent="0.75">
      <c r="A936" s="7">
        <v>45349</v>
      </c>
      <c r="B936" s="6" t="s">
        <v>450</v>
      </c>
      <c r="C936" s="6" t="s">
        <v>448</v>
      </c>
      <c r="D936" s="6" t="str">
        <f>_xlfn.XLOOKUP(C936,[1]Sheet1!$B$1:$B$32,[1]Sheet1!$C$1:$C$32)</f>
        <v>555 Saddledome Rise SE, Calgary, AB T2G 2W1, Canada</v>
      </c>
      <c r="E936">
        <v>51.037445599999998</v>
      </c>
      <c r="F936">
        <v>-114.05187309999999</v>
      </c>
    </row>
    <row r="937" spans="1:6" x14ac:dyDescent="0.75">
      <c r="A937" s="7">
        <v>45349</v>
      </c>
      <c r="B937" s="6" t="s">
        <v>460</v>
      </c>
      <c r="C937" s="6" t="s">
        <v>449</v>
      </c>
      <c r="D937" s="6" t="str">
        <f>_xlfn.XLOOKUP(C937,[1]Sheet1!$B$1:$B$32,[1]Sheet1!$C$1:$C$32)</f>
        <v>1000 Chopper Cir, Denver, CO 80204</v>
      </c>
      <c r="E937">
        <v>39.748549799999999</v>
      </c>
      <c r="F937">
        <v>-105.0077106</v>
      </c>
    </row>
    <row r="938" spans="1:6" x14ac:dyDescent="0.75">
      <c r="A938" s="7">
        <v>45349</v>
      </c>
      <c r="B938" s="6" t="s">
        <v>439</v>
      </c>
      <c r="C938" s="6" t="s">
        <v>452</v>
      </c>
      <c r="D938" s="6" t="str">
        <f>_xlfn.XLOOKUP(C938,[1]Sheet1!$B$1:$B$32,[1]Sheet1!$C$1:$C$32)</f>
        <v>800 Griffiths Way Vancouver BC V6B Canada</v>
      </c>
      <c r="E938">
        <v>49.277774399999998</v>
      </c>
      <c r="F938">
        <v>-123.1085205</v>
      </c>
    </row>
    <row r="939" spans="1:6" x14ac:dyDescent="0.75">
      <c r="A939" s="7">
        <v>45349</v>
      </c>
      <c r="B939" s="6" t="s">
        <v>458</v>
      </c>
      <c r="C939" s="6" t="s">
        <v>463</v>
      </c>
      <c r="D939" s="6" t="str">
        <f>_xlfn.XLOOKUP(C939,[1]Sheet1!$B$1:$B$32,[1]Sheet1!$C$1:$C$32)</f>
        <v>525 W Santa Clara St San Jose CA</v>
      </c>
      <c r="E939">
        <v>37.332765500000001</v>
      </c>
      <c r="F939">
        <v>-121.9011143</v>
      </c>
    </row>
    <row r="940" spans="1:6" x14ac:dyDescent="0.75">
      <c r="A940" s="7">
        <v>45350</v>
      </c>
      <c r="B940" s="6" t="s">
        <v>456</v>
      </c>
      <c r="C940" s="6" t="s">
        <v>453</v>
      </c>
      <c r="D940" s="6" t="str">
        <f>_xlfn.XLOOKUP(C940,[1]Sheet1!$B$1:$B$32,[1]Sheet1!$C$1:$C$32)</f>
        <v>4 Pennsylvania Plaza New York NY</v>
      </c>
      <c r="E940">
        <v>40.750562100000003</v>
      </c>
      <c r="F940">
        <v>-73.993470899999991</v>
      </c>
    </row>
    <row r="941" spans="1:6" x14ac:dyDescent="0.75">
      <c r="A941" s="7">
        <v>45350</v>
      </c>
      <c r="B941" s="6" t="s">
        <v>459</v>
      </c>
      <c r="C941" s="6" t="s">
        <v>451</v>
      </c>
      <c r="D941" s="6" t="str">
        <f>_xlfn.XLOOKUP(C941,[1]Sheet1!$B$1:$B$32,[1]Sheet1!$C$1:$C$32)</f>
        <v>10214 104 Ave NW #3000, Edmonton, AB T5J 0H6, Canada</v>
      </c>
      <c r="E941">
        <v>53.546774999999997</v>
      </c>
      <c r="F941">
        <v>-113.4963279</v>
      </c>
    </row>
    <row r="942" spans="1:6" x14ac:dyDescent="0.75">
      <c r="A942" s="7">
        <v>45351</v>
      </c>
      <c r="B942" s="6" t="s">
        <v>441</v>
      </c>
      <c r="C942" s="6" t="s">
        <v>446</v>
      </c>
      <c r="D942" s="6" t="str">
        <f>_xlfn.XLOOKUP(C942,[1]Sheet1!$B$1:$B$32,[1]Sheet1!$C$1:$C$32)</f>
        <v>100 Legends Way, Boston, MA 02114</v>
      </c>
      <c r="E942">
        <v>42.366309700000002</v>
      </c>
      <c r="F942">
        <v>-71.062225900000001</v>
      </c>
    </row>
    <row r="943" spans="1:6" x14ac:dyDescent="0.75">
      <c r="A943" s="7">
        <v>45351</v>
      </c>
      <c r="B943" s="6" t="s">
        <v>443</v>
      </c>
      <c r="C943" s="6" t="s">
        <v>456</v>
      </c>
      <c r="D943" s="6" t="str">
        <f>_xlfn.XLOOKUP(C943,[1]Sheet1!$B$1:$B$32,[1]Sheet1!$C$1:$C$32)</f>
        <v>200 W Nationwide Blvd, Columbus, OH 43215</v>
      </c>
      <c r="E943">
        <v>39.969339599999998</v>
      </c>
      <c r="F943">
        <v>-83.006258199999991</v>
      </c>
    </row>
    <row r="944" spans="1:6" x14ac:dyDescent="0.75">
      <c r="A944" s="7">
        <v>45351</v>
      </c>
      <c r="B944" s="6" t="s">
        <v>466</v>
      </c>
      <c r="C944" s="6" t="s">
        <v>457</v>
      </c>
      <c r="D944" s="6" t="str">
        <f>_xlfn.XLOOKUP(C944,[1]Sheet1!$B$1:$B$32,[1]Sheet1!$C$1:$C$32)</f>
        <v>2645 Woodward Ave #200, Detroit, MI 48201</v>
      </c>
      <c r="E944">
        <v>42.3419612</v>
      </c>
      <c r="F944">
        <v>-83.054959799999992</v>
      </c>
    </row>
    <row r="945" spans="1:6" x14ac:dyDescent="0.75">
      <c r="A945" s="7">
        <v>45351</v>
      </c>
      <c r="B945" s="6" t="s">
        <v>444</v>
      </c>
      <c r="C945" s="6" t="s">
        <v>461</v>
      </c>
      <c r="D945" s="6" t="str">
        <f>_xlfn.XLOOKUP(C945,[1]Sheet1!$B$1:$B$32,[1]Sheet1!$C$1:$C$32)</f>
        <v>One Panther Pkwy, Sunrise, FL 33323</v>
      </c>
      <c r="E945">
        <v>26.160626199999999</v>
      </c>
      <c r="F945">
        <v>-80.316263399999997</v>
      </c>
    </row>
    <row r="946" spans="1:6" x14ac:dyDescent="0.75">
      <c r="A946" s="7">
        <v>45351</v>
      </c>
      <c r="B946" s="6" t="s">
        <v>454</v>
      </c>
      <c r="C946" s="6" t="s">
        <v>437</v>
      </c>
      <c r="D946" s="6" t="str">
        <f>_xlfn.XLOOKUP(C946,[1]Sheet1!$B$1:$B$32,[1]Sheet1!$C$1:$C$32)</f>
        <v>401 Channelside Dr Tampa FL</v>
      </c>
      <c r="E946">
        <v>27.942745899999998</v>
      </c>
      <c r="F946">
        <v>-82.451744099999999</v>
      </c>
    </row>
    <row r="947" spans="1:6" x14ac:dyDescent="0.75">
      <c r="A947" s="7">
        <v>45351</v>
      </c>
      <c r="B947" s="6" t="s">
        <v>464</v>
      </c>
      <c r="C947" s="6" t="s">
        <v>445</v>
      </c>
      <c r="D947" s="6" t="str">
        <f>_xlfn.XLOOKUP(C947,[1]Sheet1!$B$1:$B$32,[1]Sheet1!$C$1:$C$32)</f>
        <v>40 Bay St Toronto ON M5J Canada</v>
      </c>
      <c r="E947">
        <v>43.643188799999997</v>
      </c>
      <c r="F947">
        <v>-79.379646900000012</v>
      </c>
    </row>
    <row r="948" spans="1:6" x14ac:dyDescent="0.75">
      <c r="A948" s="7">
        <v>45351</v>
      </c>
      <c r="B948" s="6" t="s">
        <v>447</v>
      </c>
      <c r="C948" s="6" t="s">
        <v>460</v>
      </c>
      <c r="D948" s="6" t="str">
        <f>_xlfn.XLOOKUP(C948,[1]Sheet1!$B$1:$B$32,[1]Sheet1!$C$1:$C$32)</f>
        <v>2500 Victory Ave #1000, Dallas, TX 75219</v>
      </c>
      <c r="E948">
        <v>32.790314299999999</v>
      </c>
      <c r="F948">
        <v>-96.810147999999998</v>
      </c>
    </row>
    <row r="949" spans="1:6" x14ac:dyDescent="0.75">
      <c r="A949" s="7">
        <v>45351</v>
      </c>
      <c r="B949" s="6" t="s">
        <v>462</v>
      </c>
      <c r="C949" s="6" t="s">
        <v>436</v>
      </c>
      <c r="D949" s="6" t="str">
        <f>_xlfn.XLOOKUP(C949,[1]Sheet1!$B$1:$B$32,[1]Sheet1!$C$1:$C$32)</f>
        <v>501 Broadway Nashville TN 37203</v>
      </c>
      <c r="E949">
        <v>36.159178099999998</v>
      </c>
      <c r="F949">
        <v>-86.778505999999993</v>
      </c>
    </row>
    <row r="950" spans="1:6" x14ac:dyDescent="0.75">
      <c r="A950" s="7">
        <v>45351</v>
      </c>
      <c r="B950" s="6" t="s">
        <v>449</v>
      </c>
      <c r="C950" s="6" t="s">
        <v>438</v>
      </c>
      <c r="D950" s="6" t="str">
        <f>_xlfn.XLOOKUP(C950,[1]Sheet1!$B$1:$B$32,[1]Sheet1!$C$1:$C$32)</f>
        <v>1901 W Madison St, Chicago, IL 60612</v>
      </c>
      <c r="E950">
        <v>41.880627699999998</v>
      </c>
      <c r="F950">
        <v>-87.674048499999998</v>
      </c>
    </row>
    <row r="951" spans="1:6" x14ac:dyDescent="0.75">
      <c r="A951" s="7">
        <v>45351</v>
      </c>
      <c r="B951" s="6" t="s">
        <v>439</v>
      </c>
      <c r="C951" s="6" t="s">
        <v>440</v>
      </c>
      <c r="D951" s="6" t="str">
        <f>_xlfn.XLOOKUP(C951,[1]Sheet1!$B$1:$B$32,[1]Sheet1!$C$1:$C$32)</f>
        <v>305 Harrison St Seattle WA</v>
      </c>
      <c r="E951">
        <v>47.622805900000003</v>
      </c>
      <c r="F951">
        <v>-122.35300700000001</v>
      </c>
    </row>
    <row r="952" spans="1:6" x14ac:dyDescent="0.75">
      <c r="A952" s="7">
        <v>45351</v>
      </c>
      <c r="B952" s="6" t="s">
        <v>450</v>
      </c>
      <c r="C952" s="6" t="s">
        <v>452</v>
      </c>
      <c r="D952" s="6" t="str">
        <f>_xlfn.XLOOKUP(C952,[1]Sheet1!$B$1:$B$32,[1]Sheet1!$C$1:$C$32)</f>
        <v>800 Griffiths Way Vancouver BC V6B Canada</v>
      </c>
      <c r="E952">
        <v>49.277774399999998</v>
      </c>
      <c r="F952">
        <v>-123.1085205</v>
      </c>
    </row>
    <row r="953" spans="1:6" x14ac:dyDescent="0.75">
      <c r="A953" s="7">
        <v>45351</v>
      </c>
      <c r="B953" s="6" t="s">
        <v>467</v>
      </c>
      <c r="C953" s="6" t="s">
        <v>463</v>
      </c>
      <c r="D953" s="6" t="str">
        <f>_xlfn.XLOOKUP(C953,[1]Sheet1!$B$1:$B$32,[1]Sheet1!$C$1:$C$32)</f>
        <v>525 W Santa Clara St San Jose CA</v>
      </c>
      <c r="E953">
        <v>37.332765500000001</v>
      </c>
      <c r="F953">
        <v>-121.9011143</v>
      </c>
    </row>
    <row r="954" spans="1:6" x14ac:dyDescent="0.75">
      <c r="A954" s="7">
        <v>45352</v>
      </c>
      <c r="B954" s="6" t="s">
        <v>464</v>
      </c>
      <c r="C954" s="6" t="s">
        <v>442</v>
      </c>
      <c r="D954" s="6" t="str">
        <f>_xlfn.XLOOKUP(C954,[1]Sheet1!$B$1:$B$32,[1]Sheet1!$C$1:$C$32)</f>
        <v>1000 Palladium Dr Ottawa ON K2V Canada</v>
      </c>
      <c r="E954">
        <v>45.2967455</v>
      </c>
      <c r="F954">
        <v>-75.927023199999994</v>
      </c>
    </row>
    <row r="955" spans="1:6" x14ac:dyDescent="0.75">
      <c r="A955" s="7">
        <v>45352</v>
      </c>
      <c r="B955" s="6" t="s">
        <v>455</v>
      </c>
      <c r="C955" s="6" t="s">
        <v>465</v>
      </c>
      <c r="D955" s="6" t="str">
        <f>_xlfn.XLOOKUP(C955,[1]Sheet1!$B$1:$B$32,[1]Sheet1!$C$1:$C$32)</f>
        <v>601 F Street NW Washington DC</v>
      </c>
      <c r="E955">
        <v>38.8980058</v>
      </c>
      <c r="F955">
        <v>-77.021002199999998</v>
      </c>
    </row>
    <row r="956" spans="1:6" x14ac:dyDescent="0.75">
      <c r="A956" s="7">
        <v>45352</v>
      </c>
      <c r="B956" s="6" t="s">
        <v>458</v>
      </c>
      <c r="C956" s="6" t="s">
        <v>467</v>
      </c>
      <c r="D956" s="6" t="str">
        <f>_xlfn.XLOOKUP(C956,[1]Sheet1!$B$1:$B$32,[1]Sheet1!$C$1:$C$32)</f>
        <v>2695 E Katella Ave, Anaheim, CA 92806</v>
      </c>
      <c r="E956">
        <v>33.807869099999998</v>
      </c>
      <c r="F956">
        <v>-117.8764809</v>
      </c>
    </row>
    <row r="957" spans="1:6" x14ac:dyDescent="0.75">
      <c r="A957" s="7">
        <v>45353</v>
      </c>
      <c r="B957" s="6" t="s">
        <v>447</v>
      </c>
      <c r="C957" s="6" t="s">
        <v>443</v>
      </c>
      <c r="D957" s="6" t="str">
        <f>_xlfn.XLOOKUP(C957,[1]Sheet1!$B$1:$B$32,[1]Sheet1!$C$1:$C$32)</f>
        <v>1400 Edwards Mill Rd, Raleigh, NC 27607</v>
      </c>
      <c r="E957">
        <v>35.803291000000002</v>
      </c>
      <c r="F957">
        <v>-78.721699200000018</v>
      </c>
    </row>
    <row r="958" spans="1:6" x14ac:dyDescent="0.75">
      <c r="A958" s="7">
        <v>45353</v>
      </c>
      <c r="B958" s="6" t="s">
        <v>446</v>
      </c>
      <c r="C958" s="6" t="s">
        <v>466</v>
      </c>
      <c r="D958" s="6" t="str">
        <f>_xlfn.XLOOKUP(C958,[1]Sheet1!$B$1:$B$32,[1]Sheet1!$C$1:$C$32)</f>
        <v>1255 Hempstead Turnpike Uniondale NY</v>
      </c>
      <c r="E958">
        <v>40.7228919</v>
      </c>
      <c r="F958">
        <v>-73.590513599999994</v>
      </c>
    </row>
    <row r="959" spans="1:6" x14ac:dyDescent="0.75">
      <c r="A959" s="7">
        <v>45353</v>
      </c>
      <c r="B959" s="6" t="s">
        <v>451</v>
      </c>
      <c r="C959" s="6" t="s">
        <v>440</v>
      </c>
      <c r="D959" s="6" t="str">
        <f>_xlfn.XLOOKUP(C959,[1]Sheet1!$B$1:$B$32,[1]Sheet1!$C$1:$C$32)</f>
        <v>305 Harrison St Seattle WA</v>
      </c>
      <c r="E959">
        <v>47.622805900000003</v>
      </c>
      <c r="F959">
        <v>-122.35300700000001</v>
      </c>
    </row>
    <row r="960" spans="1:6" x14ac:dyDescent="0.75">
      <c r="A960" s="7">
        <v>45353</v>
      </c>
      <c r="B960" s="6" t="s">
        <v>449</v>
      </c>
      <c r="C960" s="6" t="s">
        <v>436</v>
      </c>
      <c r="D960" s="6" t="str">
        <f>_xlfn.XLOOKUP(C960,[1]Sheet1!$B$1:$B$32,[1]Sheet1!$C$1:$C$32)</f>
        <v>501 Broadway Nashville TN 37203</v>
      </c>
      <c r="E960">
        <v>36.159178099999998</v>
      </c>
      <c r="F960">
        <v>-86.778505999999993</v>
      </c>
    </row>
    <row r="961" spans="1:6" x14ac:dyDescent="0.75">
      <c r="A961" s="7">
        <v>45353</v>
      </c>
      <c r="B961" s="6" t="s">
        <v>441</v>
      </c>
      <c r="C961" s="6" t="s">
        <v>454</v>
      </c>
      <c r="D961" s="6" t="str">
        <f>_xlfn.XLOOKUP(C961,[1]Sheet1!$B$1:$B$32,[1]Sheet1!$C$1:$C$32)</f>
        <v>1 Seymour H Knox III Plaza, Buffalo, NY 14203</v>
      </c>
      <c r="E961">
        <v>42.8746893</v>
      </c>
      <c r="F961">
        <v>-78.875312800000003</v>
      </c>
    </row>
    <row r="962" spans="1:6" x14ac:dyDescent="0.75">
      <c r="A962" s="7">
        <v>45353</v>
      </c>
      <c r="B962" s="6" t="s">
        <v>461</v>
      </c>
      <c r="C962" s="6" t="s">
        <v>457</v>
      </c>
      <c r="D962" s="6" t="str">
        <f>_xlfn.XLOOKUP(C962,[1]Sheet1!$B$1:$B$32,[1]Sheet1!$C$1:$C$32)</f>
        <v>2645 Woodward Ave #200, Detroit, MI 48201</v>
      </c>
      <c r="E962">
        <v>42.3419612</v>
      </c>
      <c r="F962">
        <v>-83.054959799999992</v>
      </c>
    </row>
    <row r="963" spans="1:6" x14ac:dyDescent="0.75">
      <c r="A963" s="7">
        <v>45353</v>
      </c>
      <c r="B963" s="6" t="s">
        <v>442</v>
      </c>
      <c r="C963" s="6" t="s">
        <v>455</v>
      </c>
      <c r="D963" s="6" t="str">
        <f>_xlfn.XLOOKUP(C963,[1]Sheet1!$B$1:$B$32,[1]Sheet1!$C$1:$C$32)</f>
        <v>3601 S Broad St Philadelphia PA</v>
      </c>
      <c r="E963">
        <v>39.901179900000002</v>
      </c>
      <c r="F963">
        <v>-75.171971599999992</v>
      </c>
    </row>
    <row r="964" spans="1:6" x14ac:dyDescent="0.75">
      <c r="A964" s="7">
        <v>45353</v>
      </c>
      <c r="B964" s="6" t="s">
        <v>444</v>
      </c>
      <c r="C964" s="6" t="s">
        <v>437</v>
      </c>
      <c r="D964" s="6" t="str">
        <f>_xlfn.XLOOKUP(C964,[1]Sheet1!$B$1:$B$32,[1]Sheet1!$C$1:$C$32)</f>
        <v>401 Channelside Dr Tampa FL</v>
      </c>
      <c r="E964">
        <v>27.942745899999998</v>
      </c>
      <c r="F964">
        <v>-82.451744099999999</v>
      </c>
    </row>
    <row r="965" spans="1:6" x14ac:dyDescent="0.75">
      <c r="A965" s="7">
        <v>45353</v>
      </c>
      <c r="B965" s="6" t="s">
        <v>453</v>
      </c>
      <c r="C965" s="6" t="s">
        <v>445</v>
      </c>
      <c r="D965" s="6" t="str">
        <f>_xlfn.XLOOKUP(C965,[1]Sheet1!$B$1:$B$32,[1]Sheet1!$C$1:$C$32)</f>
        <v>40 Bay St Toronto ON M5J Canada</v>
      </c>
      <c r="E965">
        <v>43.643188799999997</v>
      </c>
      <c r="F965">
        <v>-79.379646900000012</v>
      </c>
    </row>
    <row r="966" spans="1:6" x14ac:dyDescent="0.75">
      <c r="A966" s="7">
        <v>45353</v>
      </c>
      <c r="B966" s="6" t="s">
        <v>456</v>
      </c>
      <c r="C966" s="6" t="s">
        <v>438</v>
      </c>
      <c r="D966" s="6" t="str">
        <f>_xlfn.XLOOKUP(C966,[1]Sheet1!$B$1:$B$32,[1]Sheet1!$C$1:$C$32)</f>
        <v>1901 W Madison St, Chicago, IL 60612</v>
      </c>
      <c r="E966">
        <v>41.880627699999998</v>
      </c>
      <c r="F966">
        <v>-87.674048499999998</v>
      </c>
    </row>
    <row r="967" spans="1:6" x14ac:dyDescent="0.75">
      <c r="A967" s="7">
        <v>45353</v>
      </c>
      <c r="B967" s="6" t="s">
        <v>463</v>
      </c>
      <c r="C967" s="6" t="s">
        <v>460</v>
      </c>
      <c r="D967" s="6" t="str">
        <f>_xlfn.XLOOKUP(C967,[1]Sheet1!$B$1:$B$32,[1]Sheet1!$C$1:$C$32)</f>
        <v>2500 Victory Ave #1000, Dallas, TX 75219</v>
      </c>
      <c r="E967">
        <v>32.790314299999999</v>
      </c>
      <c r="F967">
        <v>-96.810147999999998</v>
      </c>
    </row>
    <row r="968" spans="1:6" x14ac:dyDescent="0.75">
      <c r="A968" s="7">
        <v>45353</v>
      </c>
      <c r="B968" s="6" t="s">
        <v>462</v>
      </c>
      <c r="C968" s="6" t="s">
        <v>459</v>
      </c>
      <c r="D968" s="6" t="str">
        <f>_xlfn.XLOOKUP(C968,[1]Sheet1!$B$1:$B$32,[1]Sheet1!$C$1:$C$32)</f>
        <v>1401 Clark Ave St. Louis MO</v>
      </c>
      <c r="E968">
        <v>38.626916999999999</v>
      </c>
      <c r="F968">
        <v>-90.202488099999997</v>
      </c>
    </row>
    <row r="969" spans="1:6" x14ac:dyDescent="0.75">
      <c r="A969" s="7">
        <v>45353</v>
      </c>
      <c r="B969" s="6" t="s">
        <v>439</v>
      </c>
      <c r="C969" s="6" t="s">
        <v>448</v>
      </c>
      <c r="D969" s="6" t="str">
        <f>_xlfn.XLOOKUP(C969,[1]Sheet1!$B$1:$B$32,[1]Sheet1!$C$1:$C$32)</f>
        <v>555 Saddledome Rise SE, Calgary, AB T2G 2W1, Canada</v>
      </c>
      <c r="E969">
        <v>51.037445599999998</v>
      </c>
      <c r="F969">
        <v>-114.05187309999999</v>
      </c>
    </row>
    <row r="970" spans="1:6" x14ac:dyDescent="0.75">
      <c r="A970" s="7">
        <v>45354</v>
      </c>
      <c r="B970" s="6" t="s">
        <v>464</v>
      </c>
      <c r="C970" s="6" t="s">
        <v>465</v>
      </c>
      <c r="D970" s="6" t="str">
        <f>_xlfn.XLOOKUP(C970,[1]Sheet1!$B$1:$B$32,[1]Sheet1!$C$1:$C$32)</f>
        <v>601 F Street NW Washington DC</v>
      </c>
      <c r="E970">
        <v>38.8980058</v>
      </c>
      <c r="F970">
        <v>-77.021002199999998</v>
      </c>
    </row>
    <row r="971" spans="1:6" x14ac:dyDescent="0.75">
      <c r="A971" s="7">
        <v>45354</v>
      </c>
      <c r="B971" s="6" t="s">
        <v>458</v>
      </c>
      <c r="C971" s="6" t="s">
        <v>450</v>
      </c>
      <c r="D971" s="6" t="str">
        <f>_xlfn.XLOOKUP(C971,[1]Sheet1!$B$1:$B$32,[1]Sheet1!$C$1:$C$32)</f>
        <v>1111 S Figueroa St #3100, Los Angeles, CA 90015</v>
      </c>
      <c r="E971">
        <v>34.042414700000002</v>
      </c>
      <c r="F971">
        <v>-118.2660697</v>
      </c>
    </row>
    <row r="972" spans="1:6" x14ac:dyDescent="0.75">
      <c r="A972" s="7">
        <v>45354</v>
      </c>
      <c r="B972" s="6" t="s">
        <v>447</v>
      </c>
      <c r="C972" s="6" t="s">
        <v>454</v>
      </c>
      <c r="D972" s="6" t="str">
        <f>_xlfn.XLOOKUP(C972,[1]Sheet1!$B$1:$B$32,[1]Sheet1!$C$1:$C$32)</f>
        <v>1 Seymour H Knox III Plaza, Buffalo, NY 14203</v>
      </c>
      <c r="E972">
        <v>42.8746893</v>
      </c>
      <c r="F972">
        <v>-78.875312800000003</v>
      </c>
    </row>
    <row r="973" spans="1:6" x14ac:dyDescent="0.75">
      <c r="A973" s="7">
        <v>45354</v>
      </c>
      <c r="B973" s="6" t="s">
        <v>463</v>
      </c>
      <c r="C973" s="6" t="s">
        <v>462</v>
      </c>
      <c r="D973" s="6" t="str">
        <f>_xlfn.XLOOKUP(C973,[1]Sheet1!$B$1:$B$32,[1]Sheet1!$C$1:$C$32)</f>
        <v>199 Kellogg Blvd E #101A Saint Paul MN 55101</v>
      </c>
      <c r="E973">
        <v>44.9471317</v>
      </c>
      <c r="F973">
        <v>-93.086672800000002</v>
      </c>
    </row>
    <row r="974" spans="1:6" x14ac:dyDescent="0.75">
      <c r="A974" s="7">
        <v>45354</v>
      </c>
      <c r="B974" s="6" t="s">
        <v>452</v>
      </c>
      <c r="C974" s="6" t="s">
        <v>467</v>
      </c>
      <c r="D974" s="6" t="str">
        <f>_xlfn.XLOOKUP(C974,[1]Sheet1!$B$1:$B$32,[1]Sheet1!$C$1:$C$32)</f>
        <v>2695 E Katella Ave, Anaheim, CA 92806</v>
      </c>
      <c r="E974">
        <v>33.807869099999998</v>
      </c>
      <c r="F974">
        <v>-117.8764809</v>
      </c>
    </row>
    <row r="975" spans="1:6" x14ac:dyDescent="0.75">
      <c r="A975" s="7">
        <v>45354</v>
      </c>
      <c r="B975" s="6" t="s">
        <v>439</v>
      </c>
      <c r="C975" s="6" t="s">
        <v>451</v>
      </c>
      <c r="D975" s="6" t="str">
        <f>_xlfn.XLOOKUP(C975,[1]Sheet1!$B$1:$B$32,[1]Sheet1!$C$1:$C$32)</f>
        <v>10214 104 Ave NW #3000, Edmonton, AB T5J 0H6, Canada</v>
      </c>
      <c r="E975">
        <v>53.546774999999997</v>
      </c>
      <c r="F975">
        <v>-113.4963279</v>
      </c>
    </row>
    <row r="976" spans="1:6" x14ac:dyDescent="0.75">
      <c r="A976" s="7">
        <v>45355</v>
      </c>
      <c r="B976" s="6" t="s">
        <v>441</v>
      </c>
      <c r="C976" s="6" t="s">
        <v>456</v>
      </c>
      <c r="D976" s="6" t="str">
        <f>_xlfn.XLOOKUP(C976,[1]Sheet1!$B$1:$B$32,[1]Sheet1!$C$1:$C$32)</f>
        <v>200 W Nationwide Blvd, Columbus, OH 43215</v>
      </c>
      <c r="E976">
        <v>39.969339599999998</v>
      </c>
      <c r="F976">
        <v>-83.006258199999991</v>
      </c>
    </row>
    <row r="977" spans="1:6" x14ac:dyDescent="0.75">
      <c r="A977" s="7">
        <v>45355</v>
      </c>
      <c r="B977" s="6" t="s">
        <v>461</v>
      </c>
      <c r="C977" s="6" t="s">
        <v>453</v>
      </c>
      <c r="D977" s="6" t="str">
        <f>_xlfn.XLOOKUP(C977,[1]Sheet1!$B$1:$B$32,[1]Sheet1!$C$1:$C$32)</f>
        <v>4 Pennsylvania Plaza New York NY</v>
      </c>
      <c r="E977">
        <v>40.750562100000003</v>
      </c>
      <c r="F977">
        <v>-73.993470899999991</v>
      </c>
    </row>
    <row r="978" spans="1:6" x14ac:dyDescent="0.75">
      <c r="A978" s="7">
        <v>45355</v>
      </c>
      <c r="B978" s="6" t="s">
        <v>459</v>
      </c>
      <c r="C978" s="6" t="s">
        <v>455</v>
      </c>
      <c r="D978" s="6" t="str">
        <f>_xlfn.XLOOKUP(C978,[1]Sheet1!$B$1:$B$32,[1]Sheet1!$C$1:$C$32)</f>
        <v>3601 S Broad St Philadelphia PA</v>
      </c>
      <c r="E978">
        <v>39.901179900000002</v>
      </c>
      <c r="F978">
        <v>-75.171971599999992</v>
      </c>
    </row>
    <row r="979" spans="1:6" x14ac:dyDescent="0.75">
      <c r="A979" s="7">
        <v>45355</v>
      </c>
      <c r="B979" s="6" t="s">
        <v>446</v>
      </c>
      <c r="C979" s="6" t="s">
        <v>445</v>
      </c>
      <c r="D979" s="6" t="str">
        <f>_xlfn.XLOOKUP(C979,[1]Sheet1!$B$1:$B$32,[1]Sheet1!$C$1:$C$32)</f>
        <v>40 Bay St Toronto ON M5J Canada</v>
      </c>
      <c r="E979">
        <v>43.643188799999997</v>
      </c>
      <c r="F979">
        <v>-79.379646900000012</v>
      </c>
    </row>
    <row r="980" spans="1:6" x14ac:dyDescent="0.75">
      <c r="A980" s="7">
        <v>45355</v>
      </c>
      <c r="B980" s="6" t="s">
        <v>438</v>
      </c>
      <c r="C980" s="6" t="s">
        <v>449</v>
      </c>
      <c r="D980" s="6" t="str">
        <f>_xlfn.XLOOKUP(C980,[1]Sheet1!$B$1:$B$32,[1]Sheet1!$C$1:$C$32)</f>
        <v>1000 Chopper Cir, Denver, CO 80204</v>
      </c>
      <c r="E980">
        <v>39.748549799999999</v>
      </c>
      <c r="F980">
        <v>-105.0077106</v>
      </c>
    </row>
    <row r="981" spans="1:6" x14ac:dyDescent="0.75">
      <c r="A981" s="7">
        <v>45355</v>
      </c>
      <c r="B981" s="6" t="s">
        <v>440</v>
      </c>
      <c r="C981" s="6" t="s">
        <v>448</v>
      </c>
      <c r="D981" s="6" t="str">
        <f>_xlfn.XLOOKUP(C981,[1]Sheet1!$B$1:$B$32,[1]Sheet1!$C$1:$C$32)</f>
        <v>555 Saddledome Rise SE, Calgary, AB T2G 2W1, Canada</v>
      </c>
      <c r="E981">
        <v>51.037445599999998</v>
      </c>
      <c r="F981">
        <v>-114.05187309999999</v>
      </c>
    </row>
    <row r="982" spans="1:6" x14ac:dyDescent="0.75">
      <c r="A982" s="7">
        <v>45356</v>
      </c>
      <c r="B982" s="6" t="s">
        <v>451</v>
      </c>
      <c r="C982" s="6" t="s">
        <v>446</v>
      </c>
      <c r="D982" s="6" t="str">
        <f>_xlfn.XLOOKUP(C982,[1]Sheet1!$B$1:$B$32,[1]Sheet1!$C$1:$C$32)</f>
        <v>100 Legends Way, Boston, MA 02114</v>
      </c>
      <c r="E982">
        <v>42.366309700000002</v>
      </c>
      <c r="F982">
        <v>-71.062225900000001</v>
      </c>
    </row>
    <row r="983" spans="1:6" x14ac:dyDescent="0.75">
      <c r="A983" s="7">
        <v>45356</v>
      </c>
      <c r="B983" s="6" t="s">
        <v>461</v>
      </c>
      <c r="C983" s="6" t="s">
        <v>458</v>
      </c>
      <c r="D983" s="6" t="str">
        <f>_xlfn.XLOOKUP(C983,[1]Sheet1!$B$1:$B$32,[1]Sheet1!$C$1:$C$32)</f>
        <v>25 Lafayette St Newark NJ</v>
      </c>
      <c r="E983">
        <v>40.733541500000001</v>
      </c>
      <c r="F983">
        <v>-74.171022699999995</v>
      </c>
    </row>
    <row r="984" spans="1:6" x14ac:dyDescent="0.75">
      <c r="A984" s="7">
        <v>45356</v>
      </c>
      <c r="B984" s="6" t="s">
        <v>456</v>
      </c>
      <c r="C984" s="6" t="s">
        <v>439</v>
      </c>
      <c r="D984" s="6" t="str">
        <f>_xlfn.XLOOKUP(C984,[1]Sheet1!$B$1:$B$32,[1]Sheet1!$C$1:$C$32)</f>
        <v>1001 Fifth Ave Pittsburgh PA</v>
      </c>
      <c r="E984">
        <v>40.439309700000003</v>
      </c>
      <c r="F984">
        <v>-79.989552899999993</v>
      </c>
    </row>
    <row r="985" spans="1:6" x14ac:dyDescent="0.75">
      <c r="A985" s="7">
        <v>45356</v>
      </c>
      <c r="B985" s="6" t="s">
        <v>459</v>
      </c>
      <c r="C985" s="6" t="s">
        <v>466</v>
      </c>
      <c r="D985" s="6" t="str">
        <f>_xlfn.XLOOKUP(C985,[1]Sheet1!$B$1:$B$32,[1]Sheet1!$C$1:$C$32)</f>
        <v>1255 Hempstead Turnpike Uniondale NY</v>
      </c>
      <c r="E985">
        <v>40.7228919</v>
      </c>
      <c r="F985">
        <v>-73.590513599999994</v>
      </c>
    </row>
    <row r="986" spans="1:6" x14ac:dyDescent="0.75">
      <c r="A986" s="7">
        <v>45356</v>
      </c>
      <c r="B986" s="6" t="s">
        <v>444</v>
      </c>
      <c r="C986" s="6" t="s">
        <v>436</v>
      </c>
      <c r="D986" s="6" t="str">
        <f>_xlfn.XLOOKUP(C986,[1]Sheet1!$B$1:$B$32,[1]Sheet1!$C$1:$C$32)</f>
        <v>501 Broadway Nashville TN 37203</v>
      </c>
      <c r="E986">
        <v>36.159178099999998</v>
      </c>
      <c r="F986">
        <v>-86.778505999999993</v>
      </c>
    </row>
    <row r="987" spans="1:6" x14ac:dyDescent="0.75">
      <c r="A987" s="7">
        <v>45356</v>
      </c>
      <c r="B987" s="6" t="s">
        <v>440</v>
      </c>
      <c r="C987" s="6" t="s">
        <v>447</v>
      </c>
      <c r="D987" s="6" t="str">
        <f>_xlfn.XLOOKUP(C987,[1]Sheet1!$B$1:$B$32,[1]Sheet1!$C$1:$C$32)</f>
        <v>300 Portage Avenue, Winnipeg, MB R3C 5S4</v>
      </c>
      <c r="E987">
        <v>49.892854399999997</v>
      </c>
      <c r="F987">
        <v>-97.144132099999993</v>
      </c>
    </row>
    <row r="988" spans="1:6" x14ac:dyDescent="0.75">
      <c r="A988" s="7">
        <v>45356</v>
      </c>
      <c r="B988" s="6" t="s">
        <v>438</v>
      </c>
      <c r="C988" s="6" t="s">
        <v>464</v>
      </c>
      <c r="D988" s="6" t="str">
        <f>_xlfn.XLOOKUP(C988,[1]Sheet1!$B$1:$B$32,[1]Sheet1!$C$1:$C$32)</f>
        <v>9400 W Maryland Ave, Glendale, AZ 85305</v>
      </c>
      <c r="E988">
        <v>33.531994500000003</v>
      </c>
      <c r="F988">
        <v>-112.26131460000001</v>
      </c>
    </row>
    <row r="989" spans="1:6" x14ac:dyDescent="0.75">
      <c r="A989" s="7">
        <v>45356</v>
      </c>
      <c r="B989" s="6" t="s">
        <v>452</v>
      </c>
      <c r="C989" s="6" t="s">
        <v>450</v>
      </c>
      <c r="D989" s="6" t="str">
        <f>_xlfn.XLOOKUP(C989,[1]Sheet1!$B$1:$B$32,[1]Sheet1!$C$1:$C$32)</f>
        <v>1111 S Figueroa St #3100, Los Angeles, CA 90015</v>
      </c>
      <c r="E989">
        <v>34.042414700000002</v>
      </c>
      <c r="F989">
        <v>-118.2660697</v>
      </c>
    </row>
    <row r="990" spans="1:6" x14ac:dyDescent="0.75">
      <c r="A990" s="7">
        <v>45356</v>
      </c>
      <c r="B990" s="6" t="s">
        <v>460</v>
      </c>
      <c r="C990" s="6" t="s">
        <v>463</v>
      </c>
      <c r="D990" s="6" t="str">
        <f>_xlfn.XLOOKUP(C990,[1]Sheet1!$B$1:$B$32,[1]Sheet1!$C$1:$C$32)</f>
        <v>525 W Santa Clara St San Jose CA</v>
      </c>
      <c r="E990">
        <v>37.332765500000001</v>
      </c>
      <c r="F990">
        <v>-121.9011143</v>
      </c>
    </row>
    <row r="991" spans="1:6" x14ac:dyDescent="0.75">
      <c r="A991" s="7">
        <v>45357</v>
      </c>
      <c r="B991" s="6" t="s">
        <v>454</v>
      </c>
      <c r="C991" s="6" t="s">
        <v>445</v>
      </c>
      <c r="D991" s="6" t="str">
        <f>_xlfn.XLOOKUP(C991,[1]Sheet1!$B$1:$B$32,[1]Sheet1!$C$1:$C$32)</f>
        <v>40 Bay St Toronto ON M5J Canada</v>
      </c>
      <c r="E991">
        <v>43.643188799999997</v>
      </c>
      <c r="F991">
        <v>-79.379646900000012</v>
      </c>
    </row>
    <row r="992" spans="1:6" x14ac:dyDescent="0.75">
      <c r="A992" s="7">
        <v>45357</v>
      </c>
      <c r="B992" s="6" t="s">
        <v>457</v>
      </c>
      <c r="C992" s="6" t="s">
        <v>449</v>
      </c>
      <c r="D992" s="6" t="str">
        <f>_xlfn.XLOOKUP(C992,[1]Sheet1!$B$1:$B$32,[1]Sheet1!$C$1:$C$32)</f>
        <v>1000 Chopper Cir, Denver, CO 80204</v>
      </c>
      <c r="E992">
        <v>39.748549799999999</v>
      </c>
      <c r="F992">
        <v>-105.0077106</v>
      </c>
    </row>
    <row r="993" spans="1:6" x14ac:dyDescent="0.75">
      <c r="A993" s="7">
        <v>45357</v>
      </c>
      <c r="B993" s="6" t="s">
        <v>442</v>
      </c>
      <c r="C993" s="6" t="s">
        <v>467</v>
      </c>
      <c r="D993" s="6" t="str">
        <f>_xlfn.XLOOKUP(C993,[1]Sheet1!$B$1:$B$32,[1]Sheet1!$C$1:$C$32)</f>
        <v>2695 E Katella Ave, Anaheim, CA 92806</v>
      </c>
      <c r="E993">
        <v>33.807869099999998</v>
      </c>
      <c r="F993">
        <v>-117.8764809</v>
      </c>
    </row>
    <row r="994" spans="1:6" x14ac:dyDescent="0.75">
      <c r="A994" s="7">
        <v>45358</v>
      </c>
      <c r="B994" s="6" t="s">
        <v>445</v>
      </c>
      <c r="C994" s="6" t="s">
        <v>446</v>
      </c>
      <c r="D994" s="6" t="str">
        <f>_xlfn.XLOOKUP(C994,[1]Sheet1!$B$1:$B$32,[1]Sheet1!$C$1:$C$32)</f>
        <v>100 Legends Way, Boston, MA 02114</v>
      </c>
      <c r="E994">
        <v>42.366309700000002</v>
      </c>
      <c r="F994">
        <v>-71.062225900000001</v>
      </c>
    </row>
    <row r="995" spans="1:6" x14ac:dyDescent="0.75">
      <c r="A995" s="7">
        <v>45358</v>
      </c>
      <c r="B995" s="6" t="s">
        <v>444</v>
      </c>
      <c r="C995" s="6" t="s">
        <v>443</v>
      </c>
      <c r="D995" s="6" t="str">
        <f>_xlfn.XLOOKUP(C995,[1]Sheet1!$B$1:$B$32,[1]Sheet1!$C$1:$C$32)</f>
        <v>1400 Edwards Mill Rd, Raleigh, NC 27607</v>
      </c>
      <c r="E995">
        <v>35.803291000000002</v>
      </c>
      <c r="F995">
        <v>-78.721699200000018</v>
      </c>
    </row>
    <row r="996" spans="1:6" x14ac:dyDescent="0.75">
      <c r="A996" s="7">
        <v>45358</v>
      </c>
      <c r="B996" s="6" t="s">
        <v>451</v>
      </c>
      <c r="C996" s="6" t="s">
        <v>456</v>
      </c>
      <c r="D996" s="6" t="str">
        <f>_xlfn.XLOOKUP(C996,[1]Sheet1!$B$1:$B$32,[1]Sheet1!$C$1:$C$32)</f>
        <v>200 W Nationwide Blvd, Columbus, OH 43215</v>
      </c>
      <c r="E996">
        <v>39.969339599999998</v>
      </c>
      <c r="F996">
        <v>-83.006258199999991</v>
      </c>
    </row>
    <row r="997" spans="1:6" x14ac:dyDescent="0.75">
      <c r="A997" s="7">
        <v>45358</v>
      </c>
      <c r="B997" s="6" t="s">
        <v>455</v>
      </c>
      <c r="C997" s="6" t="s">
        <v>461</v>
      </c>
      <c r="D997" s="6" t="str">
        <f>_xlfn.XLOOKUP(C997,[1]Sheet1!$B$1:$B$32,[1]Sheet1!$C$1:$C$32)</f>
        <v>One Panther Pkwy, Sunrise, FL 33323</v>
      </c>
      <c r="E997">
        <v>26.160626199999999</v>
      </c>
      <c r="F997">
        <v>-80.316263399999997</v>
      </c>
    </row>
    <row r="998" spans="1:6" x14ac:dyDescent="0.75">
      <c r="A998" s="7">
        <v>45358</v>
      </c>
      <c r="B998" s="6" t="s">
        <v>459</v>
      </c>
      <c r="C998" s="6" t="s">
        <v>458</v>
      </c>
      <c r="D998" s="6" t="str">
        <f>_xlfn.XLOOKUP(C998,[1]Sheet1!$B$1:$B$32,[1]Sheet1!$C$1:$C$32)</f>
        <v>25 Lafayette St Newark NJ</v>
      </c>
      <c r="E998">
        <v>40.733541500000001</v>
      </c>
      <c r="F998">
        <v>-74.171022699999995</v>
      </c>
    </row>
    <row r="999" spans="1:6" x14ac:dyDescent="0.75">
      <c r="A999" s="7">
        <v>45358</v>
      </c>
      <c r="B999" s="6" t="s">
        <v>465</v>
      </c>
      <c r="C999" s="6" t="s">
        <v>439</v>
      </c>
      <c r="D999" s="6" t="str">
        <f>_xlfn.XLOOKUP(C999,[1]Sheet1!$B$1:$B$32,[1]Sheet1!$C$1:$C$32)</f>
        <v>1001 Fifth Ave Pittsburgh PA</v>
      </c>
      <c r="E999">
        <v>40.439309700000003</v>
      </c>
      <c r="F999">
        <v>-79.989552899999993</v>
      </c>
    </row>
    <row r="1000" spans="1:6" x14ac:dyDescent="0.75">
      <c r="A1000" s="7">
        <v>45358</v>
      </c>
      <c r="B1000" s="6" t="s">
        <v>448</v>
      </c>
      <c r="C1000" s="6" t="s">
        <v>437</v>
      </c>
      <c r="D1000" s="6" t="str">
        <f>_xlfn.XLOOKUP(C1000,[1]Sheet1!$B$1:$B$32,[1]Sheet1!$C$1:$C$32)</f>
        <v>401 Channelside Dr Tampa FL</v>
      </c>
      <c r="E1000">
        <v>27.942745899999998</v>
      </c>
      <c r="F1000">
        <v>-82.451744099999999</v>
      </c>
    </row>
    <row r="1001" spans="1:6" x14ac:dyDescent="0.75">
      <c r="A1001" s="7">
        <v>45358</v>
      </c>
      <c r="B1001" s="6" t="s">
        <v>454</v>
      </c>
      <c r="C1001" s="6" t="s">
        <v>436</v>
      </c>
      <c r="D1001" s="6" t="str">
        <f>_xlfn.XLOOKUP(C1001,[1]Sheet1!$B$1:$B$32,[1]Sheet1!$C$1:$C$32)</f>
        <v>501 Broadway Nashville TN 37203</v>
      </c>
      <c r="E1001">
        <v>36.159178099999998</v>
      </c>
      <c r="F1001">
        <v>-86.778505999999993</v>
      </c>
    </row>
    <row r="1002" spans="1:6" x14ac:dyDescent="0.75">
      <c r="A1002" s="7">
        <v>45358</v>
      </c>
      <c r="B1002" s="6" t="s">
        <v>462</v>
      </c>
      <c r="C1002" s="6" t="s">
        <v>464</v>
      </c>
      <c r="D1002" s="6" t="str">
        <f>_xlfn.XLOOKUP(C1002,[1]Sheet1!$B$1:$B$32,[1]Sheet1!$C$1:$C$32)</f>
        <v>9400 W Maryland Ave, Glendale, AZ 85305</v>
      </c>
      <c r="E1002">
        <v>33.531994500000003</v>
      </c>
      <c r="F1002">
        <v>-112.26131460000001</v>
      </c>
    </row>
    <row r="1003" spans="1:6" x14ac:dyDescent="0.75">
      <c r="A1003" s="7">
        <v>45358</v>
      </c>
      <c r="B1003" s="6" t="s">
        <v>452</v>
      </c>
      <c r="C1003" s="6" t="s">
        <v>441</v>
      </c>
      <c r="D1003" s="6" t="str">
        <f>_xlfn.XLOOKUP(C1003,[1]Sheet1!$B$1:$B$32,[1]Sheet1!$C$1:$C$32)</f>
        <v>T-Mobile Arena Las Vegas NV</v>
      </c>
      <c r="E1003">
        <v>36.102812</v>
      </c>
      <c r="F1003">
        <v>-115.178195</v>
      </c>
    </row>
    <row r="1004" spans="1:6" x14ac:dyDescent="0.75">
      <c r="A1004" s="7">
        <v>45358</v>
      </c>
      <c r="B1004" s="6" t="s">
        <v>442</v>
      </c>
      <c r="C1004" s="6" t="s">
        <v>450</v>
      </c>
      <c r="D1004" s="6" t="str">
        <f>_xlfn.XLOOKUP(C1004,[1]Sheet1!$B$1:$B$32,[1]Sheet1!$C$1:$C$32)</f>
        <v>1111 S Figueroa St #3100, Los Angeles, CA 90015</v>
      </c>
      <c r="E1004">
        <v>34.042414700000002</v>
      </c>
      <c r="F1004">
        <v>-118.2660697</v>
      </c>
    </row>
    <row r="1005" spans="1:6" x14ac:dyDescent="0.75">
      <c r="A1005" s="7">
        <v>45358</v>
      </c>
      <c r="B1005" s="6" t="s">
        <v>466</v>
      </c>
      <c r="C1005" s="6" t="s">
        <v>463</v>
      </c>
      <c r="D1005" s="6" t="str">
        <f>_xlfn.XLOOKUP(C1005,[1]Sheet1!$B$1:$B$32,[1]Sheet1!$C$1:$C$32)</f>
        <v>525 W Santa Clara St San Jose CA</v>
      </c>
      <c r="E1005">
        <v>37.332765500000001</v>
      </c>
      <c r="F1005">
        <v>-121.9011143</v>
      </c>
    </row>
    <row r="1006" spans="1:6" x14ac:dyDescent="0.75">
      <c r="A1006" s="7">
        <v>45359</v>
      </c>
      <c r="B1006" s="6" t="s">
        <v>457</v>
      </c>
      <c r="C1006" s="6" t="s">
        <v>464</v>
      </c>
      <c r="D1006" s="6" t="str">
        <f>_xlfn.XLOOKUP(C1006,[1]Sheet1!$B$1:$B$32,[1]Sheet1!$C$1:$C$32)</f>
        <v>9400 W Maryland Ave, Glendale, AZ 85305</v>
      </c>
      <c r="E1006">
        <v>33.531994500000003</v>
      </c>
      <c r="F1006">
        <v>-112.26131460000001</v>
      </c>
    </row>
    <row r="1007" spans="1:6" x14ac:dyDescent="0.75">
      <c r="A1007" s="7">
        <v>45359</v>
      </c>
      <c r="B1007" s="6" t="s">
        <v>462</v>
      </c>
      <c r="C1007" s="6" t="s">
        <v>449</v>
      </c>
      <c r="D1007" s="6" t="str">
        <f>_xlfn.XLOOKUP(C1007,[1]Sheet1!$B$1:$B$32,[1]Sheet1!$C$1:$C$32)</f>
        <v>1000 Chopper Cir, Denver, CO 80204</v>
      </c>
      <c r="E1007">
        <v>39.748549799999999</v>
      </c>
      <c r="F1007">
        <v>-105.0077106</v>
      </c>
    </row>
    <row r="1008" spans="1:6" x14ac:dyDescent="0.75">
      <c r="A1008" s="7">
        <v>45359</v>
      </c>
      <c r="B1008" s="6" t="s">
        <v>460</v>
      </c>
      <c r="C1008" s="6" t="s">
        <v>467</v>
      </c>
      <c r="D1008" s="6" t="str">
        <f>_xlfn.XLOOKUP(C1008,[1]Sheet1!$B$1:$B$32,[1]Sheet1!$C$1:$C$32)</f>
        <v>2695 E Katella Ave, Anaheim, CA 92806</v>
      </c>
      <c r="E1008">
        <v>33.807869099999998</v>
      </c>
      <c r="F1008">
        <v>-117.8764809</v>
      </c>
    </row>
    <row r="1009" spans="1:6" x14ac:dyDescent="0.75">
      <c r="A1009" s="7">
        <v>45359</v>
      </c>
      <c r="B1009" s="6" t="s">
        <v>447</v>
      </c>
      <c r="C1009" s="6" t="s">
        <v>440</v>
      </c>
      <c r="D1009" s="6" t="str">
        <f>_xlfn.XLOOKUP(C1009,[1]Sheet1!$B$1:$B$32,[1]Sheet1!$C$1:$C$32)</f>
        <v>305 Harrison St Seattle WA</v>
      </c>
      <c r="E1009">
        <v>47.622805900000003</v>
      </c>
      <c r="F1009">
        <v>-122.35300700000001</v>
      </c>
    </row>
    <row r="1010" spans="1:6" x14ac:dyDescent="0.75">
      <c r="A1010" s="7">
        <v>45360</v>
      </c>
      <c r="B1010" s="6" t="s">
        <v>451</v>
      </c>
      <c r="C1010" s="6" t="s">
        <v>454</v>
      </c>
      <c r="D1010" s="6" t="str">
        <f>_xlfn.XLOOKUP(C1010,[1]Sheet1!$B$1:$B$32,[1]Sheet1!$C$1:$C$32)</f>
        <v>1 Seymour H Knox III Plaza, Buffalo, NY 14203</v>
      </c>
      <c r="E1010">
        <v>42.8746893</v>
      </c>
      <c r="F1010">
        <v>-78.875312800000003</v>
      </c>
    </row>
    <row r="1011" spans="1:6" x14ac:dyDescent="0.75">
      <c r="A1011" s="7">
        <v>45360</v>
      </c>
      <c r="B1011" s="6" t="s">
        <v>436</v>
      </c>
      <c r="C1011" s="6" t="s">
        <v>456</v>
      </c>
      <c r="D1011" s="6" t="str">
        <f>_xlfn.XLOOKUP(C1011,[1]Sheet1!$B$1:$B$32,[1]Sheet1!$C$1:$C$32)</f>
        <v>200 W Nationwide Blvd, Columbus, OH 43215</v>
      </c>
      <c r="E1011">
        <v>39.969339599999998</v>
      </c>
      <c r="F1011">
        <v>-83.006258199999991</v>
      </c>
    </row>
    <row r="1012" spans="1:6" x14ac:dyDescent="0.75">
      <c r="A1012" s="7">
        <v>45360</v>
      </c>
      <c r="B1012" s="6" t="s">
        <v>443</v>
      </c>
      <c r="C1012" s="6" t="s">
        <v>458</v>
      </c>
      <c r="D1012" s="6" t="str">
        <f>_xlfn.XLOOKUP(C1012,[1]Sheet1!$B$1:$B$32,[1]Sheet1!$C$1:$C$32)</f>
        <v>25 Lafayette St Newark NJ</v>
      </c>
      <c r="E1012">
        <v>40.733541500000001</v>
      </c>
      <c r="F1012">
        <v>-74.171022699999995</v>
      </c>
    </row>
    <row r="1013" spans="1:6" x14ac:dyDescent="0.75">
      <c r="A1013" s="7">
        <v>45360</v>
      </c>
      <c r="B1013" s="6" t="s">
        <v>439</v>
      </c>
      <c r="C1013" s="6" t="s">
        <v>446</v>
      </c>
      <c r="D1013" s="6" t="str">
        <f>_xlfn.XLOOKUP(C1013,[1]Sheet1!$B$1:$B$32,[1]Sheet1!$C$1:$C$32)</f>
        <v>100 Legends Way, Boston, MA 02114</v>
      </c>
      <c r="E1013">
        <v>42.366309700000002</v>
      </c>
      <c r="F1013">
        <v>-71.062225900000001</v>
      </c>
    </row>
    <row r="1014" spans="1:6" x14ac:dyDescent="0.75">
      <c r="A1014" s="7">
        <v>45360</v>
      </c>
      <c r="B1014" s="6" t="s">
        <v>448</v>
      </c>
      <c r="C1014" s="6" t="s">
        <v>461</v>
      </c>
      <c r="D1014" s="6" t="str">
        <f>_xlfn.XLOOKUP(C1014,[1]Sheet1!$B$1:$B$32,[1]Sheet1!$C$1:$C$32)</f>
        <v>One Panther Pkwy, Sunrise, FL 33323</v>
      </c>
      <c r="E1014">
        <v>26.160626199999999</v>
      </c>
      <c r="F1014">
        <v>-80.316263399999997</v>
      </c>
    </row>
    <row r="1015" spans="1:6" x14ac:dyDescent="0.75">
      <c r="A1015" s="7">
        <v>45360</v>
      </c>
      <c r="B1015" s="6" t="s">
        <v>445</v>
      </c>
      <c r="C1015" s="6" t="s">
        <v>444</v>
      </c>
      <c r="D1015" s="6" t="str">
        <f>_xlfn.XLOOKUP(C1015,[1]Sheet1!$B$1:$B$32,[1]Sheet1!$C$1:$C$32)</f>
        <v>Avenue des Canadiens-de-Montréal Ouest Montréal QC H3B Canada</v>
      </c>
      <c r="E1015">
        <v>45.496753599999998</v>
      </c>
      <c r="F1015">
        <v>-73.569830999999994</v>
      </c>
    </row>
    <row r="1016" spans="1:6" x14ac:dyDescent="0.75">
      <c r="A1016" s="7">
        <v>45360</v>
      </c>
      <c r="B1016" s="6" t="s">
        <v>442</v>
      </c>
      <c r="C1016" s="6" t="s">
        <v>463</v>
      </c>
      <c r="D1016" s="6" t="str">
        <f>_xlfn.XLOOKUP(C1016,[1]Sheet1!$B$1:$B$32,[1]Sheet1!$C$1:$C$32)</f>
        <v>525 W Santa Clara St San Jose CA</v>
      </c>
      <c r="E1016">
        <v>37.332765500000001</v>
      </c>
      <c r="F1016">
        <v>-121.9011143</v>
      </c>
    </row>
    <row r="1017" spans="1:6" x14ac:dyDescent="0.75">
      <c r="A1017" s="7">
        <v>45360</v>
      </c>
      <c r="B1017" s="6" t="s">
        <v>455</v>
      </c>
      <c r="C1017" s="6" t="s">
        <v>437</v>
      </c>
      <c r="D1017" s="6" t="str">
        <f>_xlfn.XLOOKUP(C1017,[1]Sheet1!$B$1:$B$32,[1]Sheet1!$C$1:$C$32)</f>
        <v>401 Channelside Dr Tampa FL</v>
      </c>
      <c r="E1017">
        <v>27.942745899999998</v>
      </c>
      <c r="F1017">
        <v>-82.451744099999999</v>
      </c>
    </row>
    <row r="1018" spans="1:6" x14ac:dyDescent="0.75">
      <c r="A1018" s="7">
        <v>45360</v>
      </c>
      <c r="B1018" s="6" t="s">
        <v>438</v>
      </c>
      <c r="C1018" s="6" t="s">
        <v>465</v>
      </c>
      <c r="D1018" s="6" t="str">
        <f>_xlfn.XLOOKUP(C1018,[1]Sheet1!$B$1:$B$32,[1]Sheet1!$C$1:$C$32)</f>
        <v>601 F Street NW Washington DC</v>
      </c>
      <c r="E1018">
        <v>38.8980058</v>
      </c>
      <c r="F1018">
        <v>-77.021002199999998</v>
      </c>
    </row>
    <row r="1019" spans="1:6" x14ac:dyDescent="0.75">
      <c r="A1019" s="7">
        <v>45360</v>
      </c>
      <c r="B1019" s="6" t="s">
        <v>459</v>
      </c>
      <c r="C1019" s="6" t="s">
        <v>453</v>
      </c>
      <c r="D1019" s="6" t="str">
        <f>_xlfn.XLOOKUP(C1019,[1]Sheet1!$B$1:$B$32,[1]Sheet1!$C$1:$C$32)</f>
        <v>4 Pennsylvania Plaza New York NY</v>
      </c>
      <c r="E1019">
        <v>40.750562100000003</v>
      </c>
      <c r="F1019">
        <v>-73.993470899999991</v>
      </c>
    </row>
    <row r="1020" spans="1:6" x14ac:dyDescent="0.75">
      <c r="A1020" s="7">
        <v>45360</v>
      </c>
      <c r="B1020" s="6" t="s">
        <v>447</v>
      </c>
      <c r="C1020" s="6" t="s">
        <v>452</v>
      </c>
      <c r="D1020" s="6" t="str">
        <f>_xlfn.XLOOKUP(C1020,[1]Sheet1!$B$1:$B$32,[1]Sheet1!$C$1:$C$32)</f>
        <v>800 Griffiths Way Vancouver BC V6B Canada</v>
      </c>
      <c r="E1020">
        <v>49.277774399999998</v>
      </c>
      <c r="F1020">
        <v>-123.1085205</v>
      </c>
    </row>
    <row r="1021" spans="1:6" x14ac:dyDescent="0.75">
      <c r="A1021" s="7">
        <v>45360</v>
      </c>
      <c r="B1021" s="6" t="s">
        <v>457</v>
      </c>
      <c r="C1021" s="6" t="s">
        <v>441</v>
      </c>
      <c r="D1021" s="6" t="str">
        <f>_xlfn.XLOOKUP(C1021,[1]Sheet1!$B$1:$B$32,[1]Sheet1!$C$1:$C$32)</f>
        <v>T-Mobile Arena Las Vegas NV</v>
      </c>
      <c r="E1021">
        <v>36.102812</v>
      </c>
      <c r="F1021">
        <v>-115.178195</v>
      </c>
    </row>
    <row r="1022" spans="1:6" x14ac:dyDescent="0.75">
      <c r="A1022" s="7">
        <v>45360</v>
      </c>
      <c r="B1022" s="6" t="s">
        <v>460</v>
      </c>
      <c r="C1022" s="6" t="s">
        <v>450</v>
      </c>
      <c r="D1022" s="6" t="str">
        <f>_xlfn.XLOOKUP(C1022,[1]Sheet1!$B$1:$B$32,[1]Sheet1!$C$1:$C$32)</f>
        <v>1111 S Figueroa St #3100, Los Angeles, CA 90015</v>
      </c>
      <c r="E1022">
        <v>34.042414700000002</v>
      </c>
      <c r="F1022">
        <v>-118.2660697</v>
      </c>
    </row>
    <row r="1023" spans="1:6" x14ac:dyDescent="0.75">
      <c r="A1023" s="7">
        <v>45361</v>
      </c>
      <c r="B1023" s="6" t="s">
        <v>451</v>
      </c>
      <c r="C1023" s="6" t="s">
        <v>439</v>
      </c>
      <c r="D1023" s="6" t="str">
        <f>_xlfn.XLOOKUP(C1023,[1]Sheet1!$B$1:$B$32,[1]Sheet1!$C$1:$C$32)</f>
        <v>1001 Fifth Ave Pittsburgh PA</v>
      </c>
      <c r="E1023">
        <v>40.439309700000003</v>
      </c>
      <c r="F1023">
        <v>-79.989552899999993</v>
      </c>
    </row>
    <row r="1024" spans="1:6" x14ac:dyDescent="0.75">
      <c r="A1024" s="7">
        <v>45361</v>
      </c>
      <c r="B1024" s="6" t="s">
        <v>436</v>
      </c>
      <c r="C1024" s="6" t="s">
        <v>462</v>
      </c>
      <c r="D1024" s="6" t="str">
        <f>_xlfn.XLOOKUP(C1024,[1]Sheet1!$B$1:$B$32,[1]Sheet1!$C$1:$C$32)</f>
        <v>199 Kellogg Blvd E #101A Saint Paul MN 55101</v>
      </c>
      <c r="E1024">
        <v>44.9471317</v>
      </c>
      <c r="F1024">
        <v>-93.086672800000002</v>
      </c>
    </row>
    <row r="1025" spans="1:6" x14ac:dyDescent="0.75">
      <c r="A1025" s="7">
        <v>45361</v>
      </c>
      <c r="B1025" s="6" t="s">
        <v>448</v>
      </c>
      <c r="C1025" s="6" t="s">
        <v>443</v>
      </c>
      <c r="D1025" s="6" t="str">
        <f>_xlfn.XLOOKUP(C1025,[1]Sheet1!$B$1:$B$32,[1]Sheet1!$C$1:$C$32)</f>
        <v>1400 Edwards Mill Rd, Raleigh, NC 27607</v>
      </c>
      <c r="E1025">
        <v>35.803291000000002</v>
      </c>
      <c r="F1025">
        <v>-78.721699200000018</v>
      </c>
    </row>
    <row r="1026" spans="1:6" x14ac:dyDescent="0.75">
      <c r="A1026" s="7">
        <v>45361</v>
      </c>
      <c r="B1026" s="6" t="s">
        <v>464</v>
      </c>
      <c r="C1026" s="6" t="s">
        <v>438</v>
      </c>
      <c r="D1026" s="6" t="str">
        <f>_xlfn.XLOOKUP(C1026,[1]Sheet1!$B$1:$B$32,[1]Sheet1!$C$1:$C$32)</f>
        <v>1901 W Madison St, Chicago, IL 60612</v>
      </c>
      <c r="E1026">
        <v>41.880627699999998</v>
      </c>
      <c r="F1026">
        <v>-87.674048499999998</v>
      </c>
    </row>
    <row r="1027" spans="1:6" x14ac:dyDescent="0.75">
      <c r="A1027" s="7">
        <v>45361</v>
      </c>
      <c r="B1027" s="6" t="s">
        <v>466</v>
      </c>
      <c r="C1027" s="6" t="s">
        <v>467</v>
      </c>
      <c r="D1027" s="6" t="str">
        <f>_xlfn.XLOOKUP(C1027,[1]Sheet1!$B$1:$B$32,[1]Sheet1!$C$1:$C$32)</f>
        <v>2695 E Katella Ave, Anaheim, CA 92806</v>
      </c>
      <c r="E1027">
        <v>33.807869099999998</v>
      </c>
      <c r="F1027">
        <v>-117.8764809</v>
      </c>
    </row>
    <row r="1028" spans="1:6" x14ac:dyDescent="0.75">
      <c r="A1028" s="7">
        <v>45362</v>
      </c>
      <c r="B1028" s="6" t="s">
        <v>459</v>
      </c>
      <c r="C1028" s="6" t="s">
        <v>446</v>
      </c>
      <c r="D1028" s="6" t="str">
        <f>_xlfn.XLOOKUP(C1028,[1]Sheet1!$B$1:$B$32,[1]Sheet1!$C$1:$C$32)</f>
        <v>100 Legends Way, Boston, MA 02114</v>
      </c>
      <c r="E1028">
        <v>42.366309700000002</v>
      </c>
      <c r="F1028">
        <v>-71.062225900000001</v>
      </c>
    </row>
    <row r="1029" spans="1:6" x14ac:dyDescent="0.75">
      <c r="A1029" s="7">
        <v>45362</v>
      </c>
      <c r="B1029" s="6" t="s">
        <v>458</v>
      </c>
      <c r="C1029" s="6" t="s">
        <v>453</v>
      </c>
      <c r="D1029" s="6" t="str">
        <f>_xlfn.XLOOKUP(C1029,[1]Sheet1!$B$1:$B$32,[1]Sheet1!$C$1:$C$32)</f>
        <v>4 Pennsylvania Plaza New York NY</v>
      </c>
      <c r="E1029">
        <v>40.750562100000003</v>
      </c>
      <c r="F1029">
        <v>-73.993470899999991</v>
      </c>
    </row>
    <row r="1030" spans="1:6" x14ac:dyDescent="0.75">
      <c r="A1030" s="7">
        <v>45362</v>
      </c>
      <c r="B1030" s="6" t="s">
        <v>465</v>
      </c>
      <c r="C1030" s="6" t="s">
        <v>447</v>
      </c>
      <c r="D1030" s="6" t="str">
        <f>_xlfn.XLOOKUP(C1030,[1]Sheet1!$B$1:$B$32,[1]Sheet1!$C$1:$C$32)</f>
        <v>300 Portage Avenue, Winnipeg, MB R3C 5S4</v>
      </c>
      <c r="E1030">
        <v>49.892854399999997</v>
      </c>
      <c r="F1030">
        <v>-97.144132099999993</v>
      </c>
    </row>
    <row r="1031" spans="1:6" x14ac:dyDescent="0.75">
      <c r="A1031" s="7">
        <v>45362</v>
      </c>
      <c r="B1031" s="6" t="s">
        <v>466</v>
      </c>
      <c r="C1031" s="6" t="s">
        <v>450</v>
      </c>
      <c r="D1031" s="6" t="str">
        <f>_xlfn.XLOOKUP(C1031,[1]Sheet1!$B$1:$B$32,[1]Sheet1!$C$1:$C$32)</f>
        <v>1111 S Figueroa St #3100, Los Angeles, CA 90015</v>
      </c>
      <c r="E1031">
        <v>34.042414700000002</v>
      </c>
      <c r="F1031">
        <v>-118.2660697</v>
      </c>
    </row>
    <row r="1032" spans="1:6" x14ac:dyDescent="0.75">
      <c r="A1032" s="7">
        <v>45363</v>
      </c>
      <c r="B1032" s="6" t="s">
        <v>457</v>
      </c>
      <c r="C1032" s="6" t="s">
        <v>454</v>
      </c>
      <c r="D1032" s="6" t="str">
        <f>_xlfn.XLOOKUP(C1032,[1]Sheet1!$B$1:$B$32,[1]Sheet1!$C$1:$C$32)</f>
        <v>1 Seymour H Knox III Plaza, Buffalo, NY 14203</v>
      </c>
      <c r="E1032">
        <v>42.8746893</v>
      </c>
      <c r="F1032">
        <v>-78.875312800000003</v>
      </c>
    </row>
    <row r="1033" spans="1:6" x14ac:dyDescent="0.75">
      <c r="A1033" s="7">
        <v>45363</v>
      </c>
      <c r="B1033" s="6" t="s">
        <v>453</v>
      </c>
      <c r="C1033" s="6" t="s">
        <v>443</v>
      </c>
      <c r="D1033" s="6" t="str">
        <f>_xlfn.XLOOKUP(C1033,[1]Sheet1!$B$1:$B$32,[1]Sheet1!$C$1:$C$32)</f>
        <v>1400 Edwards Mill Rd, Raleigh, NC 27607</v>
      </c>
      <c r="E1033">
        <v>35.803291000000002</v>
      </c>
      <c r="F1033">
        <v>-78.721699200000018</v>
      </c>
    </row>
    <row r="1034" spans="1:6" x14ac:dyDescent="0.75">
      <c r="A1034" s="7">
        <v>45363</v>
      </c>
      <c r="B1034" s="6" t="s">
        <v>456</v>
      </c>
      <c r="C1034" s="6" t="s">
        <v>444</v>
      </c>
      <c r="D1034" s="6" t="str">
        <f>_xlfn.XLOOKUP(C1034,[1]Sheet1!$B$1:$B$32,[1]Sheet1!$C$1:$C$32)</f>
        <v>Avenue des Canadiens-de-Montréal Ouest Montréal QC H3B Canada</v>
      </c>
      <c r="E1034">
        <v>45.496753599999998</v>
      </c>
      <c r="F1034">
        <v>-73.569830999999994</v>
      </c>
    </row>
    <row r="1035" spans="1:6" x14ac:dyDescent="0.75">
      <c r="A1035" s="7">
        <v>45363</v>
      </c>
      <c r="B1035" s="6" t="s">
        <v>439</v>
      </c>
      <c r="C1035" s="6" t="s">
        <v>442</v>
      </c>
      <c r="D1035" s="6" t="str">
        <f>_xlfn.XLOOKUP(C1035,[1]Sheet1!$B$1:$B$32,[1]Sheet1!$C$1:$C$32)</f>
        <v>1000 Palladium Dr Ottawa ON K2V Canada</v>
      </c>
      <c r="E1035">
        <v>45.2967455</v>
      </c>
      <c r="F1035">
        <v>-75.927023199999994</v>
      </c>
    </row>
    <row r="1036" spans="1:6" x14ac:dyDescent="0.75">
      <c r="A1036" s="7">
        <v>45363</v>
      </c>
      <c r="B1036" s="6" t="s">
        <v>463</v>
      </c>
      <c r="C1036" s="6" t="s">
        <v>455</v>
      </c>
      <c r="D1036" s="6" t="str">
        <f>_xlfn.XLOOKUP(C1036,[1]Sheet1!$B$1:$B$32,[1]Sheet1!$C$1:$C$32)</f>
        <v>3601 S Broad St Philadelphia PA</v>
      </c>
      <c r="E1036">
        <v>39.901179900000002</v>
      </c>
      <c r="F1036">
        <v>-75.171971599999992</v>
      </c>
    </row>
    <row r="1037" spans="1:6" x14ac:dyDescent="0.75">
      <c r="A1037" s="7">
        <v>45363</v>
      </c>
      <c r="B1037" s="6" t="s">
        <v>461</v>
      </c>
      <c r="C1037" s="6" t="s">
        <v>460</v>
      </c>
      <c r="D1037" s="6" t="str">
        <f>_xlfn.XLOOKUP(C1037,[1]Sheet1!$B$1:$B$32,[1]Sheet1!$C$1:$C$32)</f>
        <v>2500 Victory Ave #1000, Dallas, TX 75219</v>
      </c>
      <c r="E1037">
        <v>32.790314299999999</v>
      </c>
      <c r="F1037">
        <v>-96.810147999999998</v>
      </c>
    </row>
    <row r="1038" spans="1:6" x14ac:dyDescent="0.75">
      <c r="A1038" s="7">
        <v>45363</v>
      </c>
      <c r="B1038" s="6" t="s">
        <v>464</v>
      </c>
      <c r="C1038" s="6" t="s">
        <v>462</v>
      </c>
      <c r="D1038" s="6" t="str">
        <f>_xlfn.XLOOKUP(C1038,[1]Sheet1!$B$1:$B$32,[1]Sheet1!$C$1:$C$32)</f>
        <v>199 Kellogg Blvd E #101A Saint Paul MN 55101</v>
      </c>
      <c r="E1038">
        <v>44.9471317</v>
      </c>
      <c r="F1038">
        <v>-93.086672800000002</v>
      </c>
    </row>
    <row r="1039" spans="1:6" x14ac:dyDescent="0.75">
      <c r="A1039" s="7">
        <v>45363</v>
      </c>
      <c r="B1039" s="6" t="s">
        <v>467</v>
      </c>
      <c r="C1039" s="6" t="s">
        <v>438</v>
      </c>
      <c r="D1039" s="6" t="str">
        <f>_xlfn.XLOOKUP(C1039,[1]Sheet1!$B$1:$B$32,[1]Sheet1!$C$1:$C$32)</f>
        <v>1901 W Madison St, Chicago, IL 60612</v>
      </c>
      <c r="E1039">
        <v>41.880627699999998</v>
      </c>
      <c r="F1039">
        <v>-87.674048499999998</v>
      </c>
    </row>
    <row r="1040" spans="1:6" x14ac:dyDescent="0.75">
      <c r="A1040" s="7">
        <v>45363</v>
      </c>
      <c r="B1040" s="6" t="s">
        <v>449</v>
      </c>
      <c r="C1040" s="6" t="s">
        <v>448</v>
      </c>
      <c r="D1040" s="6" t="str">
        <f>_xlfn.XLOOKUP(C1040,[1]Sheet1!$B$1:$B$32,[1]Sheet1!$C$1:$C$32)</f>
        <v>555 Saddledome Rise SE, Calgary, AB T2G 2W1, Canada</v>
      </c>
      <c r="E1040">
        <v>51.037445599999998</v>
      </c>
      <c r="F1040">
        <v>-114.05187309999999</v>
      </c>
    </row>
    <row r="1041" spans="1:6" x14ac:dyDescent="0.75">
      <c r="A1041" s="7">
        <v>45363</v>
      </c>
      <c r="B1041" s="6" t="s">
        <v>441</v>
      </c>
      <c r="C1041" s="6" t="s">
        <v>440</v>
      </c>
      <c r="D1041" s="6" t="str">
        <f>_xlfn.XLOOKUP(C1041,[1]Sheet1!$B$1:$B$32,[1]Sheet1!$C$1:$C$32)</f>
        <v>305 Harrison St Seattle WA</v>
      </c>
      <c r="E1041">
        <v>47.622805900000003</v>
      </c>
      <c r="F1041">
        <v>-122.35300700000001</v>
      </c>
    </row>
    <row r="1042" spans="1:6" x14ac:dyDescent="0.75">
      <c r="A1042" s="7">
        <v>45364</v>
      </c>
      <c r="B1042" s="6" t="s">
        <v>450</v>
      </c>
      <c r="C1042" s="6" t="s">
        <v>459</v>
      </c>
      <c r="D1042" s="6" t="str">
        <f>_xlfn.XLOOKUP(C1042,[1]Sheet1!$B$1:$B$32,[1]Sheet1!$C$1:$C$32)</f>
        <v>1401 Clark Ave St. Louis MO</v>
      </c>
      <c r="E1042">
        <v>38.626916999999999</v>
      </c>
      <c r="F1042">
        <v>-90.202488099999997</v>
      </c>
    </row>
    <row r="1043" spans="1:6" x14ac:dyDescent="0.75">
      <c r="A1043" s="7">
        <v>45364</v>
      </c>
      <c r="B1043" s="6" t="s">
        <v>436</v>
      </c>
      <c r="C1043" s="6" t="s">
        <v>447</v>
      </c>
      <c r="D1043" s="6" t="str">
        <f>_xlfn.XLOOKUP(C1043,[1]Sheet1!$B$1:$B$32,[1]Sheet1!$C$1:$C$32)</f>
        <v>300 Portage Avenue, Winnipeg, MB R3C 5S4</v>
      </c>
      <c r="E1043">
        <v>49.892854399999997</v>
      </c>
      <c r="F1043">
        <v>-97.144132099999993</v>
      </c>
    </row>
    <row r="1044" spans="1:6" x14ac:dyDescent="0.75">
      <c r="A1044" s="7">
        <v>45364</v>
      </c>
      <c r="B1044" s="6" t="s">
        <v>465</v>
      </c>
      <c r="C1044" s="6" t="s">
        <v>451</v>
      </c>
      <c r="D1044" s="6" t="str">
        <f>_xlfn.XLOOKUP(C1044,[1]Sheet1!$B$1:$B$32,[1]Sheet1!$C$1:$C$32)</f>
        <v>10214 104 Ave NW #3000, Edmonton, AB T5J 0H6, Canada</v>
      </c>
      <c r="E1044">
        <v>53.546774999999997</v>
      </c>
      <c r="F1044">
        <v>-113.4963279</v>
      </c>
    </row>
    <row r="1045" spans="1:6" x14ac:dyDescent="0.75">
      <c r="A1045" s="7">
        <v>45364</v>
      </c>
      <c r="B1045" s="6" t="s">
        <v>449</v>
      </c>
      <c r="C1045" s="6" t="s">
        <v>452</v>
      </c>
      <c r="D1045" s="6" t="str">
        <f>_xlfn.XLOOKUP(C1045,[1]Sheet1!$B$1:$B$32,[1]Sheet1!$C$1:$C$32)</f>
        <v>800 Griffiths Way Vancouver BC V6B Canada</v>
      </c>
      <c r="E1045">
        <v>49.277774399999998</v>
      </c>
      <c r="F1045">
        <v>-123.1085205</v>
      </c>
    </row>
    <row r="1046" spans="1:6" x14ac:dyDescent="0.75">
      <c r="A1046" s="7">
        <v>45365</v>
      </c>
      <c r="B1046" s="6" t="s">
        <v>466</v>
      </c>
      <c r="C1046" s="6" t="s">
        <v>454</v>
      </c>
      <c r="D1046" s="6" t="str">
        <f>_xlfn.XLOOKUP(C1046,[1]Sheet1!$B$1:$B$32,[1]Sheet1!$C$1:$C$32)</f>
        <v>1 Seymour H Knox III Plaza, Buffalo, NY 14203</v>
      </c>
      <c r="E1046">
        <v>42.8746893</v>
      </c>
      <c r="F1046">
        <v>-78.875312800000003</v>
      </c>
    </row>
    <row r="1047" spans="1:6" x14ac:dyDescent="0.75">
      <c r="A1047" s="7">
        <v>45365</v>
      </c>
      <c r="B1047" s="6" t="s">
        <v>461</v>
      </c>
      <c r="C1047" s="6" t="s">
        <v>443</v>
      </c>
      <c r="D1047" s="6" t="str">
        <f>_xlfn.XLOOKUP(C1047,[1]Sheet1!$B$1:$B$32,[1]Sheet1!$C$1:$C$32)</f>
        <v>1400 Edwards Mill Rd, Raleigh, NC 27607</v>
      </c>
      <c r="E1047">
        <v>35.803291000000002</v>
      </c>
      <c r="F1047">
        <v>-78.721699200000018</v>
      </c>
    </row>
    <row r="1048" spans="1:6" x14ac:dyDescent="0.75">
      <c r="A1048" s="7">
        <v>45365</v>
      </c>
      <c r="B1048" s="6" t="s">
        <v>442</v>
      </c>
      <c r="C1048" s="6" t="s">
        <v>456</v>
      </c>
      <c r="D1048" s="6" t="str">
        <f>_xlfn.XLOOKUP(C1048,[1]Sheet1!$B$1:$B$32,[1]Sheet1!$C$1:$C$32)</f>
        <v>200 W Nationwide Blvd, Columbus, OH 43215</v>
      </c>
      <c r="E1048">
        <v>39.969339599999998</v>
      </c>
      <c r="F1048">
        <v>-83.006258199999991</v>
      </c>
    </row>
    <row r="1049" spans="1:6" x14ac:dyDescent="0.75">
      <c r="A1049" s="7">
        <v>45365</v>
      </c>
      <c r="B1049" s="6" t="s">
        <v>464</v>
      </c>
      <c r="C1049" s="6" t="s">
        <v>457</v>
      </c>
      <c r="D1049" s="6" t="str">
        <f>_xlfn.XLOOKUP(C1049,[1]Sheet1!$B$1:$B$32,[1]Sheet1!$C$1:$C$32)</f>
        <v>2645 Woodward Ave #200, Detroit, MI 48201</v>
      </c>
      <c r="E1049">
        <v>42.3419612</v>
      </c>
      <c r="F1049">
        <v>-83.054959799999992</v>
      </c>
    </row>
    <row r="1050" spans="1:6" x14ac:dyDescent="0.75">
      <c r="A1050" s="7">
        <v>45365</v>
      </c>
      <c r="B1050" s="6" t="s">
        <v>446</v>
      </c>
      <c r="C1050" s="6" t="s">
        <v>444</v>
      </c>
      <c r="D1050" s="6" t="str">
        <f>_xlfn.XLOOKUP(C1050,[1]Sheet1!$B$1:$B$32,[1]Sheet1!$C$1:$C$32)</f>
        <v>Avenue des Canadiens-de-Montréal Ouest Montréal QC H3B Canada</v>
      </c>
      <c r="E1050">
        <v>45.496753599999998</v>
      </c>
      <c r="F1050">
        <v>-73.569830999999994</v>
      </c>
    </row>
    <row r="1051" spans="1:6" x14ac:dyDescent="0.75">
      <c r="A1051" s="7">
        <v>45365</v>
      </c>
      <c r="B1051" s="6" t="s">
        <v>445</v>
      </c>
      <c r="C1051" s="6" t="s">
        <v>455</v>
      </c>
      <c r="D1051" s="6" t="str">
        <f>_xlfn.XLOOKUP(C1051,[1]Sheet1!$B$1:$B$32,[1]Sheet1!$C$1:$C$32)</f>
        <v>3601 S Broad St Philadelphia PA</v>
      </c>
      <c r="E1051">
        <v>39.901179900000002</v>
      </c>
      <c r="F1051">
        <v>-75.171971599999992</v>
      </c>
    </row>
    <row r="1052" spans="1:6" x14ac:dyDescent="0.75">
      <c r="A1052" s="7">
        <v>45365</v>
      </c>
      <c r="B1052" s="6" t="s">
        <v>463</v>
      </c>
      <c r="C1052" s="6" t="s">
        <v>439</v>
      </c>
      <c r="D1052" s="6" t="str">
        <f>_xlfn.XLOOKUP(C1052,[1]Sheet1!$B$1:$B$32,[1]Sheet1!$C$1:$C$32)</f>
        <v>1001 Fifth Ave Pittsburgh PA</v>
      </c>
      <c r="E1052">
        <v>40.439309700000003</v>
      </c>
      <c r="F1052">
        <v>-79.989552899999993</v>
      </c>
    </row>
    <row r="1053" spans="1:6" x14ac:dyDescent="0.75">
      <c r="A1053" s="7">
        <v>45365</v>
      </c>
      <c r="B1053" s="6" t="s">
        <v>453</v>
      </c>
      <c r="C1053" s="6" t="s">
        <v>437</v>
      </c>
      <c r="D1053" s="6" t="str">
        <f>_xlfn.XLOOKUP(C1053,[1]Sheet1!$B$1:$B$32,[1]Sheet1!$C$1:$C$32)</f>
        <v>401 Channelside Dr Tampa FL</v>
      </c>
      <c r="E1053">
        <v>27.942745899999998</v>
      </c>
      <c r="F1053">
        <v>-82.451744099999999</v>
      </c>
    </row>
    <row r="1054" spans="1:6" x14ac:dyDescent="0.75">
      <c r="A1054" s="7">
        <v>45365</v>
      </c>
      <c r="B1054" s="6" t="s">
        <v>458</v>
      </c>
      <c r="C1054" s="6" t="s">
        <v>460</v>
      </c>
      <c r="D1054" s="6" t="str">
        <f>_xlfn.XLOOKUP(C1054,[1]Sheet1!$B$1:$B$32,[1]Sheet1!$C$1:$C$32)</f>
        <v>2500 Victory Ave #1000, Dallas, TX 75219</v>
      </c>
      <c r="E1054">
        <v>32.790314299999999</v>
      </c>
      <c r="F1054">
        <v>-96.810147999999998</v>
      </c>
    </row>
    <row r="1055" spans="1:6" x14ac:dyDescent="0.75">
      <c r="A1055" s="7">
        <v>45365</v>
      </c>
      <c r="B1055" s="6" t="s">
        <v>467</v>
      </c>
      <c r="C1055" s="6" t="s">
        <v>462</v>
      </c>
      <c r="D1055" s="6" t="str">
        <f>_xlfn.XLOOKUP(C1055,[1]Sheet1!$B$1:$B$32,[1]Sheet1!$C$1:$C$32)</f>
        <v>199 Kellogg Blvd E #101A Saint Paul MN 55101</v>
      </c>
      <c r="E1055">
        <v>44.9471317</v>
      </c>
      <c r="F1055">
        <v>-93.086672800000002</v>
      </c>
    </row>
    <row r="1056" spans="1:6" x14ac:dyDescent="0.75">
      <c r="A1056" s="7">
        <v>45365</v>
      </c>
      <c r="B1056" s="6" t="s">
        <v>441</v>
      </c>
      <c r="C1056" s="6" t="s">
        <v>448</v>
      </c>
      <c r="D1056" s="6" t="str">
        <f>_xlfn.XLOOKUP(C1056,[1]Sheet1!$B$1:$B$32,[1]Sheet1!$C$1:$C$32)</f>
        <v>555 Saddledome Rise SE, Calgary, AB T2G 2W1, Canada</v>
      </c>
      <c r="E1056">
        <v>51.037445599999998</v>
      </c>
      <c r="F1056">
        <v>-114.05187309999999</v>
      </c>
    </row>
    <row r="1057" spans="1:6" x14ac:dyDescent="0.75">
      <c r="A1057" s="7">
        <v>45365</v>
      </c>
      <c r="B1057" s="6" t="s">
        <v>465</v>
      </c>
      <c r="C1057" s="6" t="s">
        <v>440</v>
      </c>
      <c r="D1057" s="6" t="str">
        <f>_xlfn.XLOOKUP(C1057,[1]Sheet1!$B$1:$B$32,[1]Sheet1!$C$1:$C$32)</f>
        <v>305 Harrison St Seattle WA</v>
      </c>
      <c r="E1057">
        <v>47.622805900000003</v>
      </c>
      <c r="F1057">
        <v>-122.35300700000001</v>
      </c>
    </row>
    <row r="1058" spans="1:6" x14ac:dyDescent="0.75">
      <c r="A1058" s="7">
        <v>45366</v>
      </c>
      <c r="B1058" s="6" t="s">
        <v>467</v>
      </c>
      <c r="C1058" s="6" t="s">
        <v>447</v>
      </c>
      <c r="D1058" s="6" t="str">
        <f>_xlfn.XLOOKUP(C1058,[1]Sheet1!$B$1:$B$32,[1]Sheet1!$C$1:$C$32)</f>
        <v>300 Portage Avenue, Winnipeg, MB R3C 5S4</v>
      </c>
      <c r="E1058">
        <v>49.892854399999997</v>
      </c>
      <c r="F1058">
        <v>-97.144132099999993</v>
      </c>
    </row>
    <row r="1059" spans="1:6" x14ac:dyDescent="0.75">
      <c r="A1059" s="7">
        <v>45366</v>
      </c>
      <c r="B1059" s="6" t="s">
        <v>450</v>
      </c>
      <c r="C1059" s="6" t="s">
        <v>438</v>
      </c>
      <c r="D1059" s="6" t="str">
        <f>_xlfn.XLOOKUP(C1059,[1]Sheet1!$B$1:$B$32,[1]Sheet1!$C$1:$C$32)</f>
        <v>1901 W Madison St, Chicago, IL 60612</v>
      </c>
      <c r="E1059">
        <v>41.880627699999998</v>
      </c>
      <c r="F1059">
        <v>-87.674048499999998</v>
      </c>
    </row>
    <row r="1060" spans="1:6" x14ac:dyDescent="0.75">
      <c r="A1060" s="7">
        <v>45367</v>
      </c>
      <c r="B1060" s="6" t="s">
        <v>454</v>
      </c>
      <c r="C1060" s="6" t="s">
        <v>457</v>
      </c>
      <c r="D1060" s="6" t="str">
        <f>_xlfn.XLOOKUP(C1060,[1]Sheet1!$B$1:$B$32,[1]Sheet1!$C$1:$C$32)</f>
        <v>2645 Woodward Ave #200, Detroit, MI 48201</v>
      </c>
      <c r="E1060">
        <v>42.3419612</v>
      </c>
      <c r="F1060">
        <v>-83.054959799999992</v>
      </c>
    </row>
    <row r="1061" spans="1:6" x14ac:dyDescent="0.75">
      <c r="A1061" s="7">
        <v>45367</v>
      </c>
      <c r="B1061" s="6" t="s">
        <v>442</v>
      </c>
      <c r="C1061" s="6" t="s">
        <v>466</v>
      </c>
      <c r="D1061" s="6" t="str">
        <f>_xlfn.XLOOKUP(C1061,[1]Sheet1!$B$1:$B$32,[1]Sheet1!$C$1:$C$32)</f>
        <v>1255 Hempstead Turnpike Uniondale NY</v>
      </c>
      <c r="E1061">
        <v>40.7228919</v>
      </c>
      <c r="F1061">
        <v>-73.590513599999994</v>
      </c>
    </row>
    <row r="1062" spans="1:6" x14ac:dyDescent="0.75">
      <c r="A1062" s="7">
        <v>45367</v>
      </c>
      <c r="B1062" s="6" t="s">
        <v>453</v>
      </c>
      <c r="C1062" s="6" t="s">
        <v>439</v>
      </c>
      <c r="D1062" s="6" t="str">
        <f>_xlfn.XLOOKUP(C1062,[1]Sheet1!$B$1:$B$32,[1]Sheet1!$C$1:$C$32)</f>
        <v>1001 Fifth Ave Pittsburgh PA</v>
      </c>
      <c r="E1062">
        <v>40.439309700000003</v>
      </c>
      <c r="F1062">
        <v>-79.989552899999993</v>
      </c>
    </row>
    <row r="1063" spans="1:6" x14ac:dyDescent="0.75">
      <c r="A1063" s="7">
        <v>45367</v>
      </c>
      <c r="B1063" s="6" t="s">
        <v>458</v>
      </c>
      <c r="C1063" s="6" t="s">
        <v>464</v>
      </c>
      <c r="D1063" s="6" t="str">
        <f>_xlfn.XLOOKUP(C1063,[1]Sheet1!$B$1:$B$32,[1]Sheet1!$C$1:$C$32)</f>
        <v>9400 W Maryland Ave, Glendale, AZ 85305</v>
      </c>
      <c r="E1063">
        <v>33.531994500000003</v>
      </c>
      <c r="F1063">
        <v>-112.26131460000001</v>
      </c>
    </row>
    <row r="1064" spans="1:6" x14ac:dyDescent="0.75">
      <c r="A1064" s="7">
        <v>45367</v>
      </c>
      <c r="B1064" s="6" t="s">
        <v>437</v>
      </c>
      <c r="C1064" s="6" t="s">
        <v>461</v>
      </c>
      <c r="D1064" s="6" t="str">
        <f>_xlfn.XLOOKUP(C1064,[1]Sheet1!$B$1:$B$32,[1]Sheet1!$C$1:$C$32)</f>
        <v>One Panther Pkwy, Sunrise, FL 33323</v>
      </c>
      <c r="E1064">
        <v>26.160626199999999</v>
      </c>
      <c r="F1064">
        <v>-80.316263399999997</v>
      </c>
    </row>
    <row r="1065" spans="1:6" x14ac:dyDescent="0.75">
      <c r="A1065" s="7">
        <v>45367</v>
      </c>
      <c r="B1065" s="6" t="s">
        <v>455</v>
      </c>
      <c r="C1065" s="6" t="s">
        <v>446</v>
      </c>
      <c r="D1065" s="6" t="str">
        <f>_xlfn.XLOOKUP(C1065,[1]Sheet1!$B$1:$B$32,[1]Sheet1!$C$1:$C$32)</f>
        <v>100 Legends Way, Boston, MA 02114</v>
      </c>
      <c r="E1065">
        <v>42.366309700000002</v>
      </c>
      <c r="F1065">
        <v>-71.062225900000001</v>
      </c>
    </row>
    <row r="1066" spans="1:6" x14ac:dyDescent="0.75">
      <c r="A1066" s="7">
        <v>45367</v>
      </c>
      <c r="B1066" s="6" t="s">
        <v>463</v>
      </c>
      <c r="C1066" s="6" t="s">
        <v>456</v>
      </c>
      <c r="D1066" s="6" t="str">
        <f>_xlfn.XLOOKUP(C1066,[1]Sheet1!$B$1:$B$32,[1]Sheet1!$C$1:$C$32)</f>
        <v>200 W Nationwide Blvd, Columbus, OH 43215</v>
      </c>
      <c r="E1066">
        <v>39.969339599999998</v>
      </c>
      <c r="F1066">
        <v>-83.006258199999991</v>
      </c>
    </row>
    <row r="1067" spans="1:6" x14ac:dyDescent="0.75">
      <c r="A1067" s="7">
        <v>45367</v>
      </c>
      <c r="B1067" s="6" t="s">
        <v>444</v>
      </c>
      <c r="C1067" s="6" t="s">
        <v>448</v>
      </c>
      <c r="D1067" s="6" t="str">
        <f>_xlfn.XLOOKUP(C1067,[1]Sheet1!$B$1:$B$32,[1]Sheet1!$C$1:$C$32)</f>
        <v>555 Saddledome Rise SE, Calgary, AB T2G 2W1, Canada</v>
      </c>
      <c r="E1067">
        <v>51.037445599999998</v>
      </c>
      <c r="F1067">
        <v>-114.05187309999999</v>
      </c>
    </row>
    <row r="1068" spans="1:6" x14ac:dyDescent="0.75">
      <c r="A1068" s="7">
        <v>45367</v>
      </c>
      <c r="B1068" s="6" t="s">
        <v>443</v>
      </c>
      <c r="C1068" s="6" t="s">
        <v>445</v>
      </c>
      <c r="D1068" s="6" t="str">
        <f>_xlfn.XLOOKUP(C1068,[1]Sheet1!$B$1:$B$32,[1]Sheet1!$C$1:$C$32)</f>
        <v>40 Bay St Toronto ON M5J Canada</v>
      </c>
      <c r="E1068">
        <v>43.643188799999997</v>
      </c>
      <c r="F1068">
        <v>-79.379646900000012</v>
      </c>
    </row>
    <row r="1069" spans="1:6" x14ac:dyDescent="0.75">
      <c r="A1069" s="7">
        <v>45367</v>
      </c>
      <c r="B1069" s="6" t="s">
        <v>450</v>
      </c>
      <c r="C1069" s="6" t="s">
        <v>460</v>
      </c>
      <c r="D1069" s="6" t="str">
        <f>_xlfn.XLOOKUP(C1069,[1]Sheet1!$B$1:$B$32,[1]Sheet1!$C$1:$C$32)</f>
        <v>2500 Victory Ave #1000, Dallas, TX 75219</v>
      </c>
      <c r="E1069">
        <v>32.790314299999999</v>
      </c>
      <c r="F1069">
        <v>-96.810147999999998</v>
      </c>
    </row>
    <row r="1070" spans="1:6" x14ac:dyDescent="0.75">
      <c r="A1070" s="7">
        <v>45367</v>
      </c>
      <c r="B1070" s="6" t="s">
        <v>462</v>
      </c>
      <c r="C1070" s="6" t="s">
        <v>459</v>
      </c>
      <c r="D1070" s="6" t="str">
        <f>_xlfn.XLOOKUP(C1070,[1]Sheet1!$B$1:$B$32,[1]Sheet1!$C$1:$C$32)</f>
        <v>1401 Clark Ave St. Louis MO</v>
      </c>
      <c r="E1070">
        <v>38.626916999999999</v>
      </c>
      <c r="F1070">
        <v>-90.202488099999997</v>
      </c>
    </row>
    <row r="1071" spans="1:6" x14ac:dyDescent="0.75">
      <c r="A1071" s="7">
        <v>45367</v>
      </c>
      <c r="B1071" s="6" t="s">
        <v>449</v>
      </c>
      <c r="C1071" s="6" t="s">
        <v>451</v>
      </c>
      <c r="D1071" s="6" t="str">
        <f>_xlfn.XLOOKUP(C1071,[1]Sheet1!$B$1:$B$32,[1]Sheet1!$C$1:$C$32)</f>
        <v>10214 104 Ave NW #3000, Edmonton, AB T5J 0H6, Canada</v>
      </c>
      <c r="E1071">
        <v>53.546774999999997</v>
      </c>
      <c r="F1071">
        <v>-113.4963279</v>
      </c>
    </row>
    <row r="1072" spans="1:6" x14ac:dyDescent="0.75">
      <c r="A1072" s="7">
        <v>45367</v>
      </c>
      <c r="B1072" s="6" t="s">
        <v>436</v>
      </c>
      <c r="C1072" s="6" t="s">
        <v>440</v>
      </c>
      <c r="D1072" s="6" t="str">
        <f>_xlfn.XLOOKUP(C1072,[1]Sheet1!$B$1:$B$32,[1]Sheet1!$C$1:$C$32)</f>
        <v>305 Harrison St Seattle WA</v>
      </c>
      <c r="E1072">
        <v>47.622805900000003</v>
      </c>
      <c r="F1072">
        <v>-122.35300700000001</v>
      </c>
    </row>
    <row r="1073" spans="1:6" x14ac:dyDescent="0.75">
      <c r="A1073" s="7">
        <v>45367</v>
      </c>
      <c r="B1073" s="6" t="s">
        <v>465</v>
      </c>
      <c r="C1073" s="6" t="s">
        <v>452</v>
      </c>
      <c r="D1073" s="6" t="str">
        <f>_xlfn.XLOOKUP(C1073,[1]Sheet1!$B$1:$B$32,[1]Sheet1!$C$1:$C$32)</f>
        <v>800 Griffiths Way Vancouver BC V6B Canada</v>
      </c>
      <c r="E1073">
        <v>49.277774399999998</v>
      </c>
      <c r="F1073">
        <v>-123.1085205</v>
      </c>
    </row>
    <row r="1074" spans="1:6" x14ac:dyDescent="0.75">
      <c r="A1074" s="7">
        <v>45368</v>
      </c>
      <c r="B1074" s="6" t="s">
        <v>466</v>
      </c>
      <c r="C1074" s="6" t="s">
        <v>453</v>
      </c>
      <c r="D1074" s="6" t="str">
        <f>_xlfn.XLOOKUP(C1074,[1]Sheet1!$B$1:$B$32,[1]Sheet1!$C$1:$C$32)</f>
        <v>4 Pennsylvania Plaza New York NY</v>
      </c>
      <c r="E1074">
        <v>40.750562100000003</v>
      </c>
      <c r="F1074">
        <v>-73.993470899999991</v>
      </c>
    </row>
    <row r="1075" spans="1:6" x14ac:dyDescent="0.75">
      <c r="A1075" s="7">
        <v>45368</v>
      </c>
      <c r="B1075" s="6" t="s">
        <v>458</v>
      </c>
      <c r="C1075" s="6" t="s">
        <v>441</v>
      </c>
      <c r="D1075" s="6" t="str">
        <f>_xlfn.XLOOKUP(C1075,[1]Sheet1!$B$1:$B$32,[1]Sheet1!$C$1:$C$32)</f>
        <v>T-Mobile Arena Las Vegas NV</v>
      </c>
      <c r="E1075">
        <v>36.102812</v>
      </c>
      <c r="F1075">
        <v>-115.178195</v>
      </c>
    </row>
    <row r="1076" spans="1:6" x14ac:dyDescent="0.75">
      <c r="A1076" s="7">
        <v>45368</v>
      </c>
      <c r="B1076" s="6" t="s">
        <v>447</v>
      </c>
      <c r="C1076" s="6" t="s">
        <v>456</v>
      </c>
      <c r="D1076" s="6" t="str">
        <f>_xlfn.XLOOKUP(C1076,[1]Sheet1!$B$1:$B$32,[1]Sheet1!$C$1:$C$32)</f>
        <v>200 W Nationwide Blvd, Columbus, OH 43215</v>
      </c>
      <c r="E1076">
        <v>39.969339599999998</v>
      </c>
      <c r="F1076">
        <v>-83.006258199999991</v>
      </c>
    </row>
    <row r="1077" spans="1:6" x14ac:dyDescent="0.75">
      <c r="A1077" s="7">
        <v>45368</v>
      </c>
      <c r="B1077" s="6" t="s">
        <v>463</v>
      </c>
      <c r="C1077" s="6" t="s">
        <v>438</v>
      </c>
      <c r="D1077" s="6" t="str">
        <f>_xlfn.XLOOKUP(C1077,[1]Sheet1!$B$1:$B$32,[1]Sheet1!$C$1:$C$32)</f>
        <v>1901 W Madison St, Chicago, IL 60612</v>
      </c>
      <c r="E1077">
        <v>41.880627699999998</v>
      </c>
      <c r="F1077">
        <v>-87.674048499999998</v>
      </c>
    </row>
    <row r="1078" spans="1:6" x14ac:dyDescent="0.75">
      <c r="A1078" s="7">
        <v>45368</v>
      </c>
      <c r="B1078" s="6" t="s">
        <v>443</v>
      </c>
      <c r="C1078" s="6" t="s">
        <v>442</v>
      </c>
      <c r="D1078" s="6" t="str">
        <f>_xlfn.XLOOKUP(C1078,[1]Sheet1!$B$1:$B$32,[1]Sheet1!$C$1:$C$32)</f>
        <v>1000 Palladium Dr Ottawa ON K2V Canada</v>
      </c>
      <c r="E1078">
        <v>45.2967455</v>
      </c>
      <c r="F1078">
        <v>-75.927023199999994</v>
      </c>
    </row>
    <row r="1079" spans="1:6" x14ac:dyDescent="0.75">
      <c r="A1079" s="7">
        <v>45368</v>
      </c>
      <c r="B1079" s="6" t="s">
        <v>457</v>
      </c>
      <c r="C1079" s="6" t="s">
        <v>439</v>
      </c>
      <c r="D1079" s="6" t="str">
        <f>_xlfn.XLOOKUP(C1079,[1]Sheet1!$B$1:$B$32,[1]Sheet1!$C$1:$C$32)</f>
        <v>1001 Fifth Ave Pittsburgh PA</v>
      </c>
      <c r="E1079">
        <v>40.439309700000003</v>
      </c>
      <c r="F1079">
        <v>-79.989552899999993</v>
      </c>
    </row>
    <row r="1080" spans="1:6" x14ac:dyDescent="0.75">
      <c r="A1080" s="7">
        <v>45368</v>
      </c>
      <c r="B1080" s="6" t="s">
        <v>467</v>
      </c>
      <c r="C1080" s="6" t="s">
        <v>459</v>
      </c>
      <c r="D1080" s="6" t="str">
        <f>_xlfn.XLOOKUP(C1080,[1]Sheet1!$B$1:$B$32,[1]Sheet1!$C$1:$C$32)</f>
        <v>1401 Clark Ave St. Louis MO</v>
      </c>
      <c r="E1080">
        <v>38.626916999999999</v>
      </c>
      <c r="F1080">
        <v>-90.202488099999997</v>
      </c>
    </row>
    <row r="1081" spans="1:6" x14ac:dyDescent="0.75">
      <c r="A1081" s="7">
        <v>45369</v>
      </c>
      <c r="B1081" s="6" t="s">
        <v>465</v>
      </c>
      <c r="C1081" s="6" t="s">
        <v>448</v>
      </c>
      <c r="D1081" s="6" t="str">
        <f>_xlfn.XLOOKUP(C1081,[1]Sheet1!$B$1:$B$32,[1]Sheet1!$C$1:$C$32)</f>
        <v>555 Saddledome Rise SE, Calgary, AB T2G 2W1, Canada</v>
      </c>
      <c r="E1081">
        <v>51.037445599999998</v>
      </c>
      <c r="F1081">
        <v>-114.05187309999999</v>
      </c>
    </row>
    <row r="1082" spans="1:6" x14ac:dyDescent="0.75">
      <c r="A1082" s="7">
        <v>45369</v>
      </c>
      <c r="B1082" s="6" t="s">
        <v>454</v>
      </c>
      <c r="C1082" s="6" t="s">
        <v>440</v>
      </c>
      <c r="D1082" s="6" t="str">
        <f>_xlfn.XLOOKUP(C1082,[1]Sheet1!$B$1:$B$32,[1]Sheet1!$C$1:$C$32)</f>
        <v>305 Harrison St Seattle WA</v>
      </c>
      <c r="E1082">
        <v>47.622805900000003</v>
      </c>
      <c r="F1082">
        <v>-122.35300700000001</v>
      </c>
    </row>
    <row r="1083" spans="1:6" x14ac:dyDescent="0.75">
      <c r="A1083" s="7">
        <v>45370</v>
      </c>
      <c r="B1083" s="6" t="s">
        <v>442</v>
      </c>
      <c r="C1083" s="6" t="s">
        <v>446</v>
      </c>
      <c r="D1083" s="6" t="str">
        <f>_xlfn.XLOOKUP(C1083,[1]Sheet1!$B$1:$B$32,[1]Sheet1!$C$1:$C$32)</f>
        <v>100 Legends Way, Boston, MA 02114</v>
      </c>
      <c r="E1083">
        <v>42.366309700000002</v>
      </c>
      <c r="F1083">
        <v>-71.062225900000001</v>
      </c>
    </row>
    <row r="1084" spans="1:6" x14ac:dyDescent="0.75">
      <c r="A1084" s="7">
        <v>45370</v>
      </c>
      <c r="B1084" s="6" t="s">
        <v>456</v>
      </c>
      <c r="C1084" s="6" t="s">
        <v>457</v>
      </c>
      <c r="D1084" s="6" t="str">
        <f>_xlfn.XLOOKUP(C1084,[1]Sheet1!$B$1:$B$32,[1]Sheet1!$C$1:$C$32)</f>
        <v>2645 Woodward Ave #200, Detroit, MI 48201</v>
      </c>
      <c r="E1084">
        <v>42.3419612</v>
      </c>
      <c r="F1084">
        <v>-83.054959799999992</v>
      </c>
    </row>
    <row r="1085" spans="1:6" x14ac:dyDescent="0.75">
      <c r="A1085" s="7">
        <v>45370</v>
      </c>
      <c r="B1085" s="6" t="s">
        <v>439</v>
      </c>
      <c r="C1085" s="6" t="s">
        <v>458</v>
      </c>
      <c r="D1085" s="6" t="str">
        <f>_xlfn.XLOOKUP(C1085,[1]Sheet1!$B$1:$B$32,[1]Sheet1!$C$1:$C$32)</f>
        <v>25 Lafayette St Newark NJ</v>
      </c>
      <c r="E1085">
        <v>40.733541500000001</v>
      </c>
      <c r="F1085">
        <v>-74.171022699999995</v>
      </c>
    </row>
    <row r="1086" spans="1:6" x14ac:dyDescent="0.75">
      <c r="A1086" s="7">
        <v>45370</v>
      </c>
      <c r="B1086" s="6" t="s">
        <v>447</v>
      </c>
      <c r="C1086" s="6" t="s">
        <v>453</v>
      </c>
      <c r="D1086" s="6" t="str">
        <f>_xlfn.XLOOKUP(C1086,[1]Sheet1!$B$1:$B$32,[1]Sheet1!$C$1:$C$32)</f>
        <v>4 Pennsylvania Plaza New York NY</v>
      </c>
      <c r="E1086">
        <v>40.750562100000003</v>
      </c>
      <c r="F1086">
        <v>-73.993470899999991</v>
      </c>
    </row>
    <row r="1087" spans="1:6" x14ac:dyDescent="0.75">
      <c r="A1087" s="7">
        <v>45370</v>
      </c>
      <c r="B1087" s="6" t="s">
        <v>445</v>
      </c>
      <c r="C1087" s="6" t="s">
        <v>455</v>
      </c>
      <c r="D1087" s="6" t="str">
        <f>_xlfn.XLOOKUP(C1087,[1]Sheet1!$B$1:$B$32,[1]Sheet1!$C$1:$C$32)</f>
        <v>3601 S Broad St Philadelphia PA</v>
      </c>
      <c r="E1087">
        <v>39.901179900000002</v>
      </c>
      <c r="F1087">
        <v>-75.171971599999992</v>
      </c>
    </row>
    <row r="1088" spans="1:6" x14ac:dyDescent="0.75">
      <c r="A1088" s="7">
        <v>45370</v>
      </c>
      <c r="B1088" s="6" t="s">
        <v>443</v>
      </c>
      <c r="C1088" s="6" t="s">
        <v>466</v>
      </c>
      <c r="D1088" s="6" t="str">
        <f>_xlfn.XLOOKUP(C1088,[1]Sheet1!$B$1:$B$32,[1]Sheet1!$C$1:$C$32)</f>
        <v>1255 Hempstead Turnpike Uniondale NY</v>
      </c>
      <c r="E1088">
        <v>40.7228919</v>
      </c>
      <c r="F1088">
        <v>-73.590513599999994</v>
      </c>
    </row>
    <row r="1089" spans="1:6" x14ac:dyDescent="0.75">
      <c r="A1089" s="7">
        <v>45370</v>
      </c>
      <c r="B1089" s="6" t="s">
        <v>463</v>
      </c>
      <c r="C1089" s="6" t="s">
        <v>436</v>
      </c>
      <c r="D1089" s="6" t="str">
        <f>_xlfn.XLOOKUP(C1089,[1]Sheet1!$B$1:$B$32,[1]Sheet1!$C$1:$C$32)</f>
        <v>501 Broadway Nashville TN 37203</v>
      </c>
      <c r="E1089">
        <v>36.159178099999998</v>
      </c>
      <c r="F1089">
        <v>-86.778505999999993</v>
      </c>
    </row>
    <row r="1090" spans="1:6" x14ac:dyDescent="0.75">
      <c r="A1090" s="7">
        <v>45370</v>
      </c>
      <c r="B1090" s="6" t="s">
        <v>449</v>
      </c>
      <c r="C1090" s="6" t="s">
        <v>459</v>
      </c>
      <c r="D1090" s="6" t="str">
        <f>_xlfn.XLOOKUP(C1090,[1]Sheet1!$B$1:$B$32,[1]Sheet1!$C$1:$C$32)</f>
        <v>1401 Clark Ave St. Louis MO</v>
      </c>
      <c r="E1090">
        <v>38.626916999999999</v>
      </c>
      <c r="F1090">
        <v>-90.202488099999997</v>
      </c>
    </row>
    <row r="1091" spans="1:6" x14ac:dyDescent="0.75">
      <c r="A1091" s="7">
        <v>45370</v>
      </c>
      <c r="B1091" s="6" t="s">
        <v>444</v>
      </c>
      <c r="C1091" s="6" t="s">
        <v>451</v>
      </c>
      <c r="D1091" s="6" t="str">
        <f>_xlfn.XLOOKUP(C1091,[1]Sheet1!$B$1:$B$32,[1]Sheet1!$C$1:$C$32)</f>
        <v>10214 104 Ave NW #3000, Edmonton, AB T5J 0H6, Canada</v>
      </c>
      <c r="E1091">
        <v>53.546774999999997</v>
      </c>
      <c r="F1091">
        <v>-113.4963279</v>
      </c>
    </row>
    <row r="1092" spans="1:6" x14ac:dyDescent="0.75">
      <c r="A1092" s="7">
        <v>45370</v>
      </c>
      <c r="B1092" s="6" t="s">
        <v>462</v>
      </c>
      <c r="C1092" s="6" t="s">
        <v>467</v>
      </c>
      <c r="D1092" s="6" t="str">
        <f>_xlfn.XLOOKUP(C1092,[1]Sheet1!$B$1:$B$32,[1]Sheet1!$C$1:$C$32)</f>
        <v>2695 E Katella Ave, Anaheim, CA 92806</v>
      </c>
      <c r="E1092">
        <v>33.807869099999998</v>
      </c>
      <c r="F1092">
        <v>-117.8764809</v>
      </c>
    </row>
    <row r="1093" spans="1:6" x14ac:dyDescent="0.75">
      <c r="A1093" s="7">
        <v>45370</v>
      </c>
      <c r="B1093" s="6" t="s">
        <v>438</v>
      </c>
      <c r="C1093" s="6" t="s">
        <v>450</v>
      </c>
      <c r="D1093" s="6" t="str">
        <f>_xlfn.XLOOKUP(C1093,[1]Sheet1!$B$1:$B$32,[1]Sheet1!$C$1:$C$32)</f>
        <v>1111 S Figueroa St #3100, Los Angeles, CA 90015</v>
      </c>
      <c r="E1093">
        <v>34.042414700000002</v>
      </c>
      <c r="F1093">
        <v>-118.2660697</v>
      </c>
    </row>
    <row r="1094" spans="1:6" x14ac:dyDescent="0.75">
      <c r="A1094" s="7">
        <v>45370</v>
      </c>
      <c r="B1094" s="6" t="s">
        <v>454</v>
      </c>
      <c r="C1094" s="6" t="s">
        <v>452</v>
      </c>
      <c r="D1094" s="6" t="str">
        <f>_xlfn.XLOOKUP(C1094,[1]Sheet1!$B$1:$B$32,[1]Sheet1!$C$1:$C$32)</f>
        <v>800 Griffiths Way Vancouver BC V6B Canada</v>
      </c>
      <c r="E1094">
        <v>49.277774399999998</v>
      </c>
      <c r="F1094">
        <v>-123.1085205</v>
      </c>
    </row>
    <row r="1095" spans="1:6" x14ac:dyDescent="0.75">
      <c r="A1095" s="7">
        <v>45370</v>
      </c>
      <c r="B1095" s="6" t="s">
        <v>437</v>
      </c>
      <c r="C1095" s="6" t="s">
        <v>441</v>
      </c>
      <c r="D1095" s="6" t="str">
        <f>_xlfn.XLOOKUP(C1095,[1]Sheet1!$B$1:$B$32,[1]Sheet1!$C$1:$C$32)</f>
        <v>T-Mobile Arena Las Vegas NV</v>
      </c>
      <c r="E1095">
        <v>36.102812</v>
      </c>
      <c r="F1095">
        <v>-115.178195</v>
      </c>
    </row>
    <row r="1096" spans="1:6" x14ac:dyDescent="0.75">
      <c r="A1096" s="7">
        <v>45371</v>
      </c>
      <c r="B1096" s="6" t="s">
        <v>445</v>
      </c>
      <c r="C1096" s="6" t="s">
        <v>465</v>
      </c>
      <c r="D1096" s="6" t="str">
        <f>_xlfn.XLOOKUP(C1096,[1]Sheet1!$B$1:$B$32,[1]Sheet1!$C$1:$C$32)</f>
        <v>601 F Street NW Washington DC</v>
      </c>
      <c r="E1096">
        <v>38.8980058</v>
      </c>
      <c r="F1096">
        <v>-77.021002199999998</v>
      </c>
    </row>
    <row r="1097" spans="1:6" x14ac:dyDescent="0.75">
      <c r="A1097" s="7">
        <v>45371</v>
      </c>
      <c r="B1097" s="6" t="s">
        <v>464</v>
      </c>
      <c r="C1097" s="6" t="s">
        <v>460</v>
      </c>
      <c r="D1097" s="6" t="str">
        <f>_xlfn.XLOOKUP(C1097,[1]Sheet1!$B$1:$B$32,[1]Sheet1!$C$1:$C$32)</f>
        <v>2500 Victory Ave #1000, Dallas, TX 75219</v>
      </c>
      <c r="E1097">
        <v>32.790314299999999</v>
      </c>
      <c r="F1097">
        <v>-96.810147999999998</v>
      </c>
    </row>
    <row r="1098" spans="1:6" x14ac:dyDescent="0.75">
      <c r="A1098" s="7">
        <v>45371</v>
      </c>
      <c r="B1098" s="6" t="s">
        <v>462</v>
      </c>
      <c r="C1098" s="6" t="s">
        <v>450</v>
      </c>
      <c r="D1098" s="6" t="str">
        <f>_xlfn.XLOOKUP(C1098,[1]Sheet1!$B$1:$B$32,[1]Sheet1!$C$1:$C$32)</f>
        <v>1111 S Figueroa St #3100, Los Angeles, CA 90015</v>
      </c>
      <c r="E1098">
        <v>34.042414700000002</v>
      </c>
      <c r="F1098">
        <v>-118.2660697</v>
      </c>
    </row>
    <row r="1099" spans="1:6" x14ac:dyDescent="0.75">
      <c r="A1099" s="7">
        <v>45372</v>
      </c>
      <c r="B1099" s="6" t="s">
        <v>453</v>
      </c>
      <c r="C1099" s="6" t="s">
        <v>446</v>
      </c>
      <c r="D1099" s="6" t="str">
        <f>_xlfn.XLOOKUP(C1099,[1]Sheet1!$B$1:$B$32,[1]Sheet1!$C$1:$C$32)</f>
        <v>100 Legends Way, Boston, MA 02114</v>
      </c>
      <c r="E1099">
        <v>42.366309700000002</v>
      </c>
      <c r="F1099">
        <v>-71.062225900000001</v>
      </c>
    </row>
    <row r="1100" spans="1:6" x14ac:dyDescent="0.75">
      <c r="A1100" s="7">
        <v>45372</v>
      </c>
      <c r="B1100" s="6" t="s">
        <v>455</v>
      </c>
      <c r="C1100" s="6" t="s">
        <v>443</v>
      </c>
      <c r="D1100" s="6" t="str">
        <f>_xlfn.XLOOKUP(C1100,[1]Sheet1!$B$1:$B$32,[1]Sheet1!$C$1:$C$32)</f>
        <v>1400 Edwards Mill Rd, Raleigh, NC 27607</v>
      </c>
      <c r="E1100">
        <v>35.803291000000002</v>
      </c>
      <c r="F1100">
        <v>-78.721699200000018</v>
      </c>
    </row>
    <row r="1101" spans="1:6" x14ac:dyDescent="0.75">
      <c r="A1101" s="7">
        <v>45372</v>
      </c>
      <c r="B1101" s="6" t="s">
        <v>466</v>
      </c>
      <c r="C1101" s="6" t="s">
        <v>457</v>
      </c>
      <c r="D1101" s="6" t="str">
        <f>_xlfn.XLOOKUP(C1101,[1]Sheet1!$B$1:$B$32,[1]Sheet1!$C$1:$C$32)</f>
        <v>2645 Woodward Ave #200, Detroit, MI 48201</v>
      </c>
      <c r="E1101">
        <v>42.3419612</v>
      </c>
      <c r="F1101">
        <v>-83.054959799999992</v>
      </c>
    </row>
    <row r="1102" spans="1:6" x14ac:dyDescent="0.75">
      <c r="A1102" s="7">
        <v>45372</v>
      </c>
      <c r="B1102" s="6" t="s">
        <v>436</v>
      </c>
      <c r="C1102" s="6" t="s">
        <v>461</v>
      </c>
      <c r="D1102" s="6" t="str">
        <f>_xlfn.XLOOKUP(C1102,[1]Sheet1!$B$1:$B$32,[1]Sheet1!$C$1:$C$32)</f>
        <v>One Panther Pkwy, Sunrise, FL 33323</v>
      </c>
      <c r="E1102">
        <v>26.160626199999999</v>
      </c>
      <c r="F1102">
        <v>-80.316263399999997</v>
      </c>
    </row>
    <row r="1103" spans="1:6" x14ac:dyDescent="0.75">
      <c r="A1103" s="7">
        <v>45372</v>
      </c>
      <c r="B1103" s="6" t="s">
        <v>447</v>
      </c>
      <c r="C1103" s="6" t="s">
        <v>458</v>
      </c>
      <c r="D1103" s="6" t="str">
        <f>_xlfn.XLOOKUP(C1103,[1]Sheet1!$B$1:$B$32,[1]Sheet1!$C$1:$C$32)</f>
        <v>25 Lafayette St Newark NJ</v>
      </c>
      <c r="E1103">
        <v>40.733541500000001</v>
      </c>
      <c r="F1103">
        <v>-74.171022699999995</v>
      </c>
    </row>
    <row r="1104" spans="1:6" x14ac:dyDescent="0.75">
      <c r="A1104" s="7">
        <v>45372</v>
      </c>
      <c r="B1104" s="6" t="s">
        <v>459</v>
      </c>
      <c r="C1104" s="6" t="s">
        <v>442</v>
      </c>
      <c r="D1104" s="6" t="str">
        <f>_xlfn.XLOOKUP(C1104,[1]Sheet1!$B$1:$B$32,[1]Sheet1!$C$1:$C$32)</f>
        <v>1000 Palladium Dr Ottawa ON K2V Canada</v>
      </c>
      <c r="E1104">
        <v>45.2967455</v>
      </c>
      <c r="F1104">
        <v>-75.927023199999994</v>
      </c>
    </row>
    <row r="1105" spans="1:6" x14ac:dyDescent="0.75">
      <c r="A1105" s="7">
        <v>45372</v>
      </c>
      <c r="B1105" s="6" t="s">
        <v>454</v>
      </c>
      <c r="C1105" s="6" t="s">
        <v>451</v>
      </c>
      <c r="D1105" s="6" t="str">
        <f>_xlfn.XLOOKUP(C1105,[1]Sheet1!$B$1:$B$32,[1]Sheet1!$C$1:$C$32)</f>
        <v>10214 104 Ave NW #3000, Edmonton, AB T5J 0H6, Canada</v>
      </c>
      <c r="E1105">
        <v>53.546774999999997</v>
      </c>
      <c r="F1105">
        <v>-113.4963279</v>
      </c>
    </row>
    <row r="1106" spans="1:6" x14ac:dyDescent="0.75">
      <c r="A1106" s="7">
        <v>45372</v>
      </c>
      <c r="B1106" s="6" t="s">
        <v>438</v>
      </c>
      <c r="C1106" s="6" t="s">
        <v>467</v>
      </c>
      <c r="D1106" s="6" t="str">
        <f>_xlfn.XLOOKUP(C1106,[1]Sheet1!$B$1:$B$32,[1]Sheet1!$C$1:$C$32)</f>
        <v>2695 E Katella Ave, Anaheim, CA 92806</v>
      </c>
      <c r="E1106">
        <v>33.807869099999998</v>
      </c>
      <c r="F1106">
        <v>-117.8764809</v>
      </c>
    </row>
    <row r="1107" spans="1:6" x14ac:dyDescent="0.75">
      <c r="A1107" s="7">
        <v>45372</v>
      </c>
      <c r="B1107" s="6" t="s">
        <v>444</v>
      </c>
      <c r="C1107" s="6" t="s">
        <v>452</v>
      </c>
      <c r="D1107" s="6" t="str">
        <f>_xlfn.XLOOKUP(C1107,[1]Sheet1!$B$1:$B$32,[1]Sheet1!$C$1:$C$32)</f>
        <v>800 Griffiths Way Vancouver BC V6B Canada</v>
      </c>
      <c r="E1107">
        <v>49.277774399999998</v>
      </c>
      <c r="F1107">
        <v>-123.1085205</v>
      </c>
    </row>
    <row r="1108" spans="1:6" x14ac:dyDescent="0.75">
      <c r="A1108" s="7">
        <v>45372</v>
      </c>
      <c r="B1108" s="6" t="s">
        <v>440</v>
      </c>
      <c r="C1108" s="6" t="s">
        <v>441</v>
      </c>
      <c r="D1108" s="6" t="str">
        <f>_xlfn.XLOOKUP(C1108,[1]Sheet1!$B$1:$B$32,[1]Sheet1!$C$1:$C$32)</f>
        <v>T-Mobile Arena Las Vegas NV</v>
      </c>
      <c r="E1108">
        <v>36.102812</v>
      </c>
      <c r="F1108">
        <v>-115.178195</v>
      </c>
    </row>
    <row r="1109" spans="1:6" x14ac:dyDescent="0.75">
      <c r="A1109" s="7">
        <v>45372</v>
      </c>
      <c r="B1109" s="6" t="s">
        <v>437</v>
      </c>
      <c r="C1109" s="6" t="s">
        <v>463</v>
      </c>
      <c r="D1109" s="6" t="str">
        <f>_xlfn.XLOOKUP(C1109,[1]Sheet1!$B$1:$B$32,[1]Sheet1!$C$1:$C$32)</f>
        <v>525 W Santa Clara St San Jose CA</v>
      </c>
      <c r="E1109">
        <v>37.332765500000001</v>
      </c>
      <c r="F1109">
        <v>-121.9011143</v>
      </c>
    </row>
    <row r="1110" spans="1:6" x14ac:dyDescent="0.75">
      <c r="A1110" s="7">
        <v>45373</v>
      </c>
      <c r="B1110" s="6" t="s">
        <v>443</v>
      </c>
      <c r="C1110" s="6" t="s">
        <v>465</v>
      </c>
      <c r="D1110" s="6" t="str">
        <f>_xlfn.XLOOKUP(C1110,[1]Sheet1!$B$1:$B$32,[1]Sheet1!$C$1:$C$32)</f>
        <v>601 F Street NW Washington DC</v>
      </c>
      <c r="E1110">
        <v>38.8980058</v>
      </c>
      <c r="F1110">
        <v>-77.021002199999998</v>
      </c>
    </row>
    <row r="1111" spans="1:6" x14ac:dyDescent="0.75">
      <c r="A1111" s="7">
        <v>45373</v>
      </c>
      <c r="B1111" s="6" t="s">
        <v>439</v>
      </c>
      <c r="C1111" s="6" t="s">
        <v>460</v>
      </c>
      <c r="D1111" s="6" t="str">
        <f>_xlfn.XLOOKUP(C1111,[1]Sheet1!$B$1:$B$32,[1]Sheet1!$C$1:$C$32)</f>
        <v>2500 Victory Ave #1000, Dallas, TX 75219</v>
      </c>
      <c r="E1111">
        <v>32.790314299999999</v>
      </c>
      <c r="F1111">
        <v>-96.810147999999998</v>
      </c>
    </row>
    <row r="1112" spans="1:6" x14ac:dyDescent="0.75">
      <c r="A1112" s="7">
        <v>45373</v>
      </c>
      <c r="B1112" s="6" t="s">
        <v>456</v>
      </c>
      <c r="C1112" s="6" t="s">
        <v>449</v>
      </c>
      <c r="D1112" s="6" t="str">
        <f>_xlfn.XLOOKUP(C1112,[1]Sheet1!$B$1:$B$32,[1]Sheet1!$C$1:$C$32)</f>
        <v>1000 Chopper Cir, Denver, CO 80204</v>
      </c>
      <c r="E1112">
        <v>39.748549799999999</v>
      </c>
      <c r="F1112">
        <v>-105.0077106</v>
      </c>
    </row>
    <row r="1113" spans="1:6" x14ac:dyDescent="0.75">
      <c r="A1113" s="7">
        <v>45373</v>
      </c>
      <c r="B1113" s="6" t="s">
        <v>440</v>
      </c>
      <c r="C1113" s="6" t="s">
        <v>464</v>
      </c>
      <c r="D1113" s="6" t="str">
        <f>_xlfn.XLOOKUP(C1113,[1]Sheet1!$B$1:$B$32,[1]Sheet1!$C$1:$C$32)</f>
        <v>9400 W Maryland Ave, Glendale, AZ 85305</v>
      </c>
      <c r="E1113">
        <v>33.531994500000003</v>
      </c>
      <c r="F1113">
        <v>-112.26131460000001</v>
      </c>
    </row>
    <row r="1114" spans="1:6" x14ac:dyDescent="0.75">
      <c r="A1114" s="7">
        <v>45374</v>
      </c>
      <c r="B1114" s="6" t="s">
        <v>447</v>
      </c>
      <c r="C1114" s="6" t="s">
        <v>466</v>
      </c>
      <c r="D1114" s="6" t="str">
        <f>_xlfn.XLOOKUP(C1114,[1]Sheet1!$B$1:$B$32,[1]Sheet1!$C$1:$C$32)</f>
        <v>1255 Hempstead Turnpike Uniondale NY</v>
      </c>
      <c r="E1114">
        <v>40.7228919</v>
      </c>
      <c r="F1114">
        <v>-73.590513599999994</v>
      </c>
    </row>
    <row r="1115" spans="1:6" x14ac:dyDescent="0.75">
      <c r="A1115" s="7">
        <v>45374</v>
      </c>
      <c r="B1115" s="6" t="s">
        <v>446</v>
      </c>
      <c r="C1115" s="6" t="s">
        <v>455</v>
      </c>
      <c r="D1115" s="6" t="str">
        <f>_xlfn.XLOOKUP(C1115,[1]Sheet1!$B$1:$B$32,[1]Sheet1!$C$1:$C$32)</f>
        <v>3601 S Broad St Philadelphia PA</v>
      </c>
      <c r="E1115">
        <v>39.901179900000002</v>
      </c>
      <c r="F1115">
        <v>-75.171971599999992</v>
      </c>
    </row>
    <row r="1116" spans="1:6" x14ac:dyDescent="0.75">
      <c r="A1116" s="7">
        <v>45374</v>
      </c>
      <c r="B1116" s="6" t="s">
        <v>459</v>
      </c>
      <c r="C1116" s="6" t="s">
        <v>462</v>
      </c>
      <c r="D1116" s="6" t="str">
        <f>_xlfn.XLOOKUP(C1116,[1]Sheet1!$B$1:$B$32,[1]Sheet1!$C$1:$C$32)</f>
        <v>199 Kellogg Blvd E #101A Saint Paul MN 55101</v>
      </c>
      <c r="E1116">
        <v>44.9471317</v>
      </c>
      <c r="F1116">
        <v>-93.086672800000002</v>
      </c>
    </row>
    <row r="1117" spans="1:6" x14ac:dyDescent="0.75">
      <c r="A1117" s="7">
        <v>45374</v>
      </c>
      <c r="B1117" s="6" t="s">
        <v>457</v>
      </c>
      <c r="C1117" s="6" t="s">
        <v>436</v>
      </c>
      <c r="D1117" s="6" t="str">
        <f>_xlfn.XLOOKUP(C1117,[1]Sheet1!$B$1:$B$32,[1]Sheet1!$C$1:$C$32)</f>
        <v>501 Broadway Nashville TN 37203</v>
      </c>
      <c r="E1117">
        <v>36.159178099999998</v>
      </c>
      <c r="F1117">
        <v>-86.778505999999993</v>
      </c>
    </row>
    <row r="1118" spans="1:6" x14ac:dyDescent="0.75">
      <c r="A1118" s="7">
        <v>45374</v>
      </c>
      <c r="B1118" s="6" t="s">
        <v>442</v>
      </c>
      <c r="C1118" s="6" t="s">
        <v>458</v>
      </c>
      <c r="D1118" s="6" t="str">
        <f>_xlfn.XLOOKUP(C1118,[1]Sheet1!$B$1:$B$32,[1]Sheet1!$C$1:$C$32)</f>
        <v>25 Lafayette St Newark NJ</v>
      </c>
      <c r="E1118">
        <v>40.733541500000001</v>
      </c>
      <c r="F1118">
        <v>-74.171022699999995</v>
      </c>
    </row>
    <row r="1119" spans="1:6" x14ac:dyDescent="0.75">
      <c r="A1119" s="7">
        <v>45374</v>
      </c>
      <c r="B1119" s="6" t="s">
        <v>451</v>
      </c>
      <c r="C1119" s="6" t="s">
        <v>445</v>
      </c>
      <c r="D1119" s="6" t="str">
        <f>_xlfn.XLOOKUP(C1119,[1]Sheet1!$B$1:$B$32,[1]Sheet1!$C$1:$C$32)</f>
        <v>40 Bay St Toronto ON M5J Canada</v>
      </c>
      <c r="E1119">
        <v>43.643188799999997</v>
      </c>
      <c r="F1119">
        <v>-79.379646900000012</v>
      </c>
    </row>
    <row r="1120" spans="1:6" x14ac:dyDescent="0.75">
      <c r="A1120" s="7">
        <v>45374</v>
      </c>
      <c r="B1120" s="6" t="s">
        <v>461</v>
      </c>
      <c r="C1120" s="6" t="s">
        <v>453</v>
      </c>
      <c r="D1120" s="6" t="str">
        <f>_xlfn.XLOOKUP(C1120,[1]Sheet1!$B$1:$B$32,[1]Sheet1!$C$1:$C$32)</f>
        <v>4 Pennsylvania Plaza New York NY</v>
      </c>
      <c r="E1120">
        <v>40.750562100000003</v>
      </c>
      <c r="F1120">
        <v>-73.993470899999991</v>
      </c>
    </row>
    <row r="1121" spans="1:6" x14ac:dyDescent="0.75">
      <c r="A1121" s="7">
        <v>45374</v>
      </c>
      <c r="B1121" s="6" t="s">
        <v>448</v>
      </c>
      <c r="C1121" s="6" t="s">
        <v>452</v>
      </c>
      <c r="D1121" s="6" t="str">
        <f>_xlfn.XLOOKUP(C1121,[1]Sheet1!$B$1:$B$32,[1]Sheet1!$C$1:$C$32)</f>
        <v>800 Griffiths Way Vancouver BC V6B Canada</v>
      </c>
      <c r="E1121">
        <v>49.277774399999998</v>
      </c>
      <c r="F1121">
        <v>-123.1085205</v>
      </c>
    </row>
    <row r="1122" spans="1:6" x14ac:dyDescent="0.75">
      <c r="A1122" s="7">
        <v>45374</v>
      </c>
      <c r="B1122" s="6" t="s">
        <v>437</v>
      </c>
      <c r="C1122" s="6" t="s">
        <v>450</v>
      </c>
      <c r="D1122" s="6" t="str">
        <f>_xlfn.XLOOKUP(C1122,[1]Sheet1!$B$1:$B$32,[1]Sheet1!$C$1:$C$32)</f>
        <v>1111 S Figueroa St #3100, Los Angeles, CA 90015</v>
      </c>
      <c r="E1122">
        <v>34.042414700000002</v>
      </c>
      <c r="F1122">
        <v>-118.2660697</v>
      </c>
    </row>
    <row r="1123" spans="1:6" x14ac:dyDescent="0.75">
      <c r="A1123" s="7">
        <v>45374</v>
      </c>
      <c r="B1123" s="6" t="s">
        <v>438</v>
      </c>
      <c r="C1123" s="6" t="s">
        <v>463</v>
      </c>
      <c r="D1123" s="6" t="str">
        <f>_xlfn.XLOOKUP(C1123,[1]Sheet1!$B$1:$B$32,[1]Sheet1!$C$1:$C$32)</f>
        <v>525 W Santa Clara St San Jose CA</v>
      </c>
      <c r="E1123">
        <v>37.332765500000001</v>
      </c>
      <c r="F1123">
        <v>-121.9011143</v>
      </c>
    </row>
    <row r="1124" spans="1:6" x14ac:dyDescent="0.75">
      <c r="A1124" s="7">
        <v>45374</v>
      </c>
      <c r="B1124" s="6" t="s">
        <v>456</v>
      </c>
      <c r="C1124" s="6" t="s">
        <v>441</v>
      </c>
      <c r="D1124" s="6" t="str">
        <f>_xlfn.XLOOKUP(C1124,[1]Sheet1!$B$1:$B$32,[1]Sheet1!$C$1:$C$32)</f>
        <v>T-Mobile Arena Las Vegas NV</v>
      </c>
      <c r="E1124">
        <v>36.102812</v>
      </c>
      <c r="F1124">
        <v>-115.178195</v>
      </c>
    </row>
    <row r="1125" spans="1:6" x14ac:dyDescent="0.75">
      <c r="A1125" s="7">
        <v>45375</v>
      </c>
      <c r="B1125" s="6" t="s">
        <v>447</v>
      </c>
      <c r="C1125" s="6" t="s">
        <v>465</v>
      </c>
      <c r="D1125" s="6" t="str">
        <f>_xlfn.XLOOKUP(C1125,[1]Sheet1!$B$1:$B$32,[1]Sheet1!$C$1:$C$32)</f>
        <v>601 F Street NW Washington DC</v>
      </c>
      <c r="E1125">
        <v>38.8980058</v>
      </c>
      <c r="F1125">
        <v>-77.021002199999998</v>
      </c>
    </row>
    <row r="1126" spans="1:6" x14ac:dyDescent="0.75">
      <c r="A1126" s="7">
        <v>45375</v>
      </c>
      <c r="B1126" s="6" t="s">
        <v>439</v>
      </c>
      <c r="C1126" s="6" t="s">
        <v>449</v>
      </c>
      <c r="D1126" s="6" t="str">
        <f>_xlfn.XLOOKUP(C1126,[1]Sheet1!$B$1:$B$32,[1]Sheet1!$C$1:$C$32)</f>
        <v>1000 Chopper Cir, Denver, CO 80204</v>
      </c>
      <c r="E1126">
        <v>39.748549799999999</v>
      </c>
      <c r="F1126">
        <v>-105.0077106</v>
      </c>
    </row>
    <row r="1127" spans="1:6" x14ac:dyDescent="0.75">
      <c r="A1127" s="7">
        <v>45375</v>
      </c>
      <c r="B1127" s="6" t="s">
        <v>458</v>
      </c>
      <c r="C1127" s="6" t="s">
        <v>466</v>
      </c>
      <c r="D1127" s="6" t="str">
        <f>_xlfn.XLOOKUP(C1127,[1]Sheet1!$B$1:$B$32,[1]Sheet1!$C$1:$C$32)</f>
        <v>1255 Hempstead Turnpike Uniondale NY</v>
      </c>
      <c r="E1127">
        <v>40.7228919</v>
      </c>
      <c r="F1127">
        <v>-73.590513599999994</v>
      </c>
    </row>
    <row r="1128" spans="1:6" x14ac:dyDescent="0.75">
      <c r="A1128" s="7">
        <v>45375</v>
      </c>
      <c r="B1128" s="6" t="s">
        <v>445</v>
      </c>
      <c r="C1128" s="6" t="s">
        <v>443</v>
      </c>
      <c r="D1128" s="6" t="str">
        <f>_xlfn.XLOOKUP(C1128,[1]Sheet1!$B$1:$B$32,[1]Sheet1!$C$1:$C$32)</f>
        <v>1400 Edwards Mill Rd, Raleigh, NC 27607</v>
      </c>
      <c r="E1128">
        <v>35.803291000000002</v>
      </c>
      <c r="F1128">
        <v>-78.721699200000018</v>
      </c>
    </row>
    <row r="1129" spans="1:6" x14ac:dyDescent="0.75">
      <c r="A1129" s="7">
        <v>45375</v>
      </c>
      <c r="B1129" s="6" t="s">
        <v>451</v>
      </c>
      <c r="C1129" s="6" t="s">
        <v>442</v>
      </c>
      <c r="D1129" s="6" t="str">
        <f>_xlfn.XLOOKUP(C1129,[1]Sheet1!$B$1:$B$32,[1]Sheet1!$C$1:$C$32)</f>
        <v>1000 Palladium Dr Ottawa ON K2V Canada</v>
      </c>
      <c r="E1129">
        <v>45.2967455</v>
      </c>
      <c r="F1129">
        <v>-75.927023199999994</v>
      </c>
    </row>
    <row r="1130" spans="1:6" x14ac:dyDescent="0.75">
      <c r="A1130" s="7">
        <v>45375</v>
      </c>
      <c r="B1130" s="6" t="s">
        <v>461</v>
      </c>
      <c r="C1130" s="6" t="s">
        <v>455</v>
      </c>
      <c r="D1130" s="6" t="str">
        <f>_xlfn.XLOOKUP(C1130,[1]Sheet1!$B$1:$B$32,[1]Sheet1!$C$1:$C$32)</f>
        <v>3601 S Broad St Philadelphia PA</v>
      </c>
      <c r="E1130">
        <v>39.901179900000002</v>
      </c>
      <c r="F1130">
        <v>-75.171971599999992</v>
      </c>
    </row>
    <row r="1131" spans="1:6" x14ac:dyDescent="0.75">
      <c r="A1131" s="7">
        <v>45375</v>
      </c>
      <c r="B1131" s="6" t="s">
        <v>460</v>
      </c>
      <c r="C1131" s="6" t="s">
        <v>464</v>
      </c>
      <c r="D1131" s="6" t="str">
        <f>_xlfn.XLOOKUP(C1131,[1]Sheet1!$B$1:$B$32,[1]Sheet1!$C$1:$C$32)</f>
        <v>9400 W Maryland Ave, Glendale, AZ 85305</v>
      </c>
      <c r="E1131">
        <v>33.531994500000003</v>
      </c>
      <c r="F1131">
        <v>-112.26131460000001</v>
      </c>
    </row>
    <row r="1132" spans="1:6" x14ac:dyDescent="0.75">
      <c r="A1132" s="7">
        <v>45375</v>
      </c>
      <c r="B1132" s="6" t="s">
        <v>437</v>
      </c>
      <c r="C1132" s="6" t="s">
        <v>467</v>
      </c>
      <c r="D1132" s="6" t="str">
        <f>_xlfn.XLOOKUP(C1132,[1]Sheet1!$B$1:$B$32,[1]Sheet1!$C$1:$C$32)</f>
        <v>2695 E Katella Ave, Anaheim, CA 92806</v>
      </c>
      <c r="E1132">
        <v>33.807869099999998</v>
      </c>
      <c r="F1132">
        <v>-117.8764809</v>
      </c>
    </row>
    <row r="1133" spans="1:6" x14ac:dyDescent="0.75">
      <c r="A1133" s="7">
        <v>45375</v>
      </c>
      <c r="B1133" s="6" t="s">
        <v>454</v>
      </c>
      <c r="C1133" s="6" t="s">
        <v>448</v>
      </c>
      <c r="D1133" s="6" t="str">
        <f>_xlfn.XLOOKUP(C1133,[1]Sheet1!$B$1:$B$32,[1]Sheet1!$C$1:$C$32)</f>
        <v>555 Saddledome Rise SE, Calgary, AB T2G 2W1, Canada</v>
      </c>
      <c r="E1133">
        <v>51.037445599999998</v>
      </c>
      <c r="F1133">
        <v>-114.05187309999999</v>
      </c>
    </row>
    <row r="1134" spans="1:6" x14ac:dyDescent="0.75">
      <c r="A1134" s="7">
        <v>45375</v>
      </c>
      <c r="B1134" s="6" t="s">
        <v>444</v>
      </c>
      <c r="C1134" s="6" t="s">
        <v>440</v>
      </c>
      <c r="D1134" s="6" t="str">
        <f>_xlfn.XLOOKUP(C1134,[1]Sheet1!$B$1:$B$32,[1]Sheet1!$C$1:$C$32)</f>
        <v>305 Harrison St Seattle WA</v>
      </c>
      <c r="E1134">
        <v>47.622805900000003</v>
      </c>
      <c r="F1134">
        <v>-122.35300700000001</v>
      </c>
    </row>
    <row r="1135" spans="1:6" x14ac:dyDescent="0.75">
      <c r="A1135" s="7">
        <v>45376</v>
      </c>
      <c r="B1135" s="6" t="s">
        <v>441</v>
      </c>
      <c r="C1135" s="6" t="s">
        <v>459</v>
      </c>
      <c r="D1135" s="6" t="str">
        <f>_xlfn.XLOOKUP(C1135,[1]Sheet1!$B$1:$B$32,[1]Sheet1!$C$1:$C$32)</f>
        <v>1401 Clark Ave St. Louis MO</v>
      </c>
      <c r="E1135">
        <v>38.626916999999999</v>
      </c>
      <c r="F1135">
        <v>-90.202488099999997</v>
      </c>
    </row>
    <row r="1136" spans="1:6" x14ac:dyDescent="0.75">
      <c r="A1136" s="7">
        <v>45376</v>
      </c>
      <c r="B1136" s="6" t="s">
        <v>450</v>
      </c>
      <c r="C1136" s="6" t="s">
        <v>452</v>
      </c>
      <c r="D1136" s="6" t="str">
        <f>_xlfn.XLOOKUP(C1136,[1]Sheet1!$B$1:$B$32,[1]Sheet1!$C$1:$C$32)</f>
        <v>800 Griffiths Way Vancouver BC V6B Canada</v>
      </c>
      <c r="E1136">
        <v>49.277774399999998</v>
      </c>
      <c r="F1136">
        <v>-123.1085205</v>
      </c>
    </row>
    <row r="1137" spans="1:6" x14ac:dyDescent="0.75">
      <c r="A1137" s="7">
        <v>45377</v>
      </c>
      <c r="B1137" s="6" t="s">
        <v>446</v>
      </c>
      <c r="C1137" s="6" t="s">
        <v>461</v>
      </c>
      <c r="D1137" s="6" t="str">
        <f>_xlfn.XLOOKUP(C1137,[1]Sheet1!$B$1:$B$32,[1]Sheet1!$C$1:$C$32)</f>
        <v>One Panther Pkwy, Sunrise, FL 33323</v>
      </c>
      <c r="E1137">
        <v>26.160626199999999</v>
      </c>
      <c r="F1137">
        <v>-80.316263399999997</v>
      </c>
    </row>
    <row r="1138" spans="1:6" x14ac:dyDescent="0.75">
      <c r="A1138" s="7">
        <v>45377</v>
      </c>
      <c r="B1138" s="6" t="s">
        <v>455</v>
      </c>
      <c r="C1138" s="6" t="s">
        <v>453</v>
      </c>
      <c r="D1138" s="6" t="str">
        <f>_xlfn.XLOOKUP(C1138,[1]Sheet1!$B$1:$B$32,[1]Sheet1!$C$1:$C$32)</f>
        <v>4 Pennsylvania Plaza New York NY</v>
      </c>
      <c r="E1138">
        <v>40.750562100000003</v>
      </c>
      <c r="F1138">
        <v>-73.993470899999991</v>
      </c>
    </row>
    <row r="1139" spans="1:6" x14ac:dyDescent="0.75">
      <c r="A1139" s="7">
        <v>45377</v>
      </c>
      <c r="B1139" s="6" t="s">
        <v>443</v>
      </c>
      <c r="C1139" s="6" t="s">
        <v>439</v>
      </c>
      <c r="D1139" s="6" t="str">
        <f>_xlfn.XLOOKUP(C1139,[1]Sheet1!$B$1:$B$32,[1]Sheet1!$C$1:$C$32)</f>
        <v>1001 Fifth Ave Pittsburgh PA</v>
      </c>
      <c r="E1139">
        <v>40.439309700000003</v>
      </c>
      <c r="F1139">
        <v>-79.989552899999993</v>
      </c>
    </row>
    <row r="1140" spans="1:6" x14ac:dyDescent="0.75">
      <c r="A1140" s="7">
        <v>45377</v>
      </c>
      <c r="B1140" s="6" t="s">
        <v>458</v>
      </c>
      <c r="C1140" s="6" t="s">
        <v>445</v>
      </c>
      <c r="D1140" s="6" t="str">
        <f>_xlfn.XLOOKUP(C1140,[1]Sheet1!$B$1:$B$32,[1]Sheet1!$C$1:$C$32)</f>
        <v>40 Bay St Toronto ON M5J Canada</v>
      </c>
      <c r="E1140">
        <v>43.643188799999997</v>
      </c>
      <c r="F1140">
        <v>-79.379646900000012</v>
      </c>
    </row>
    <row r="1141" spans="1:6" x14ac:dyDescent="0.75">
      <c r="A1141" s="7">
        <v>45377</v>
      </c>
      <c r="B1141" s="6" t="s">
        <v>457</v>
      </c>
      <c r="C1141" s="6" t="s">
        <v>465</v>
      </c>
      <c r="D1141" s="6" t="str">
        <f>_xlfn.XLOOKUP(C1141,[1]Sheet1!$B$1:$B$32,[1]Sheet1!$C$1:$C$32)</f>
        <v>601 F Street NW Washington DC</v>
      </c>
      <c r="E1141">
        <v>38.8980058</v>
      </c>
      <c r="F1141">
        <v>-77.021002199999998</v>
      </c>
    </row>
    <row r="1142" spans="1:6" x14ac:dyDescent="0.75">
      <c r="A1142" s="7">
        <v>45377</v>
      </c>
      <c r="B1142" s="6" t="s">
        <v>441</v>
      </c>
      <c r="C1142" s="6" t="s">
        <v>436</v>
      </c>
      <c r="D1142" s="6" t="str">
        <f>_xlfn.XLOOKUP(C1142,[1]Sheet1!$B$1:$B$32,[1]Sheet1!$C$1:$C$32)</f>
        <v>501 Broadway Nashville TN 37203</v>
      </c>
      <c r="E1142">
        <v>36.159178099999998</v>
      </c>
      <c r="F1142">
        <v>-86.778505999999993</v>
      </c>
    </row>
    <row r="1143" spans="1:6" x14ac:dyDescent="0.75">
      <c r="A1143" s="7">
        <v>45377</v>
      </c>
      <c r="B1143" s="6" t="s">
        <v>451</v>
      </c>
      <c r="C1143" s="6" t="s">
        <v>447</v>
      </c>
      <c r="D1143" s="6" t="str">
        <f>_xlfn.XLOOKUP(C1143,[1]Sheet1!$B$1:$B$32,[1]Sheet1!$C$1:$C$32)</f>
        <v>300 Portage Avenue, Winnipeg, MB R3C 5S4</v>
      </c>
      <c r="E1143">
        <v>49.892854399999997</v>
      </c>
      <c r="F1143">
        <v>-97.144132099999993</v>
      </c>
    </row>
    <row r="1144" spans="1:6" x14ac:dyDescent="0.75">
      <c r="A1144" s="7">
        <v>45377</v>
      </c>
      <c r="B1144" s="6" t="s">
        <v>448</v>
      </c>
      <c r="C1144" s="6" t="s">
        <v>438</v>
      </c>
      <c r="D1144" s="6" t="str">
        <f>_xlfn.XLOOKUP(C1144,[1]Sheet1!$B$1:$B$32,[1]Sheet1!$C$1:$C$32)</f>
        <v>1901 W Madison St, Chicago, IL 60612</v>
      </c>
      <c r="E1144">
        <v>41.880627699999998</v>
      </c>
      <c r="F1144">
        <v>-87.674048499999998</v>
      </c>
    </row>
    <row r="1145" spans="1:6" x14ac:dyDescent="0.75">
      <c r="A1145" s="7">
        <v>45377</v>
      </c>
      <c r="B1145" s="6" t="s">
        <v>444</v>
      </c>
      <c r="C1145" s="6" t="s">
        <v>449</v>
      </c>
      <c r="D1145" s="6" t="str">
        <f>_xlfn.XLOOKUP(C1145,[1]Sheet1!$B$1:$B$32,[1]Sheet1!$C$1:$C$32)</f>
        <v>1000 Chopper Cir, Denver, CO 80204</v>
      </c>
      <c r="E1145">
        <v>39.748549799999999</v>
      </c>
      <c r="F1145">
        <v>-105.0077106</v>
      </c>
    </row>
    <row r="1146" spans="1:6" x14ac:dyDescent="0.75">
      <c r="A1146" s="7">
        <v>45377</v>
      </c>
      <c r="B1146" s="6" t="s">
        <v>456</v>
      </c>
      <c r="C1146" s="6" t="s">
        <v>464</v>
      </c>
      <c r="D1146" s="6" t="str">
        <f>_xlfn.XLOOKUP(C1146,[1]Sheet1!$B$1:$B$32,[1]Sheet1!$C$1:$C$32)</f>
        <v>9400 W Maryland Ave, Glendale, AZ 85305</v>
      </c>
      <c r="E1146">
        <v>33.531994500000003</v>
      </c>
      <c r="F1146">
        <v>-112.26131460000001</v>
      </c>
    </row>
    <row r="1147" spans="1:6" x14ac:dyDescent="0.75">
      <c r="A1147" s="7">
        <v>45377</v>
      </c>
      <c r="B1147" s="6" t="s">
        <v>467</v>
      </c>
      <c r="C1147" s="6" t="s">
        <v>440</v>
      </c>
      <c r="D1147" s="6" t="str">
        <f>_xlfn.XLOOKUP(C1147,[1]Sheet1!$B$1:$B$32,[1]Sheet1!$C$1:$C$32)</f>
        <v>305 Harrison St Seattle WA</v>
      </c>
      <c r="E1147">
        <v>47.622805900000003</v>
      </c>
      <c r="F1147">
        <v>-122.35300700000001</v>
      </c>
    </row>
    <row r="1148" spans="1:6" x14ac:dyDescent="0.75">
      <c r="A1148" s="7">
        <v>45377</v>
      </c>
      <c r="B1148" s="6" t="s">
        <v>460</v>
      </c>
      <c r="C1148" s="6" t="s">
        <v>463</v>
      </c>
      <c r="D1148" s="6" t="str">
        <f>_xlfn.XLOOKUP(C1148,[1]Sheet1!$B$1:$B$32,[1]Sheet1!$C$1:$C$32)</f>
        <v>525 W Santa Clara St San Jose CA</v>
      </c>
      <c r="E1148">
        <v>37.332765500000001</v>
      </c>
      <c r="F1148">
        <v>-121.9011143</v>
      </c>
    </row>
    <row r="1149" spans="1:6" x14ac:dyDescent="0.75">
      <c r="A1149" s="7">
        <v>45378</v>
      </c>
      <c r="B1149" s="6" t="s">
        <v>442</v>
      </c>
      <c r="C1149" s="6" t="s">
        <v>454</v>
      </c>
      <c r="D1149" s="6" t="str">
        <f>_xlfn.XLOOKUP(C1149,[1]Sheet1!$B$1:$B$32,[1]Sheet1!$C$1:$C$32)</f>
        <v>1 Seymour H Knox III Plaza, Buffalo, NY 14203</v>
      </c>
      <c r="E1149">
        <v>42.8746893</v>
      </c>
      <c r="F1149">
        <v>-78.875312800000003</v>
      </c>
    </row>
    <row r="1150" spans="1:6" x14ac:dyDescent="0.75">
      <c r="A1150" s="7">
        <v>45378</v>
      </c>
      <c r="B1150" s="6" t="s">
        <v>446</v>
      </c>
      <c r="C1150" s="6" t="s">
        <v>437</v>
      </c>
      <c r="D1150" s="6" t="str">
        <f>_xlfn.XLOOKUP(C1150,[1]Sheet1!$B$1:$B$32,[1]Sheet1!$C$1:$C$32)</f>
        <v>401 Channelside Dr Tampa FL</v>
      </c>
      <c r="E1150">
        <v>27.942745899999998</v>
      </c>
      <c r="F1150">
        <v>-82.451744099999999</v>
      </c>
    </row>
    <row r="1151" spans="1:6" x14ac:dyDescent="0.75">
      <c r="A1151" s="7">
        <v>45379</v>
      </c>
      <c r="B1151" s="6" t="s">
        <v>457</v>
      </c>
      <c r="C1151" s="6" t="s">
        <v>443</v>
      </c>
      <c r="D1151" s="6" t="str">
        <f>_xlfn.XLOOKUP(C1151,[1]Sheet1!$B$1:$B$32,[1]Sheet1!$C$1:$C$32)</f>
        <v>1400 Edwards Mill Rd, Raleigh, NC 27607</v>
      </c>
      <c r="E1151">
        <v>35.803291000000002</v>
      </c>
      <c r="F1151">
        <v>-78.721699200000018</v>
      </c>
    </row>
    <row r="1152" spans="1:6" x14ac:dyDescent="0.75">
      <c r="A1152" s="7">
        <v>45379</v>
      </c>
      <c r="B1152" s="6" t="s">
        <v>466</v>
      </c>
      <c r="C1152" s="6" t="s">
        <v>461</v>
      </c>
      <c r="D1152" s="6" t="str">
        <f>_xlfn.XLOOKUP(C1152,[1]Sheet1!$B$1:$B$32,[1]Sheet1!$C$1:$C$32)</f>
        <v>One Panther Pkwy, Sunrise, FL 33323</v>
      </c>
      <c r="E1152">
        <v>26.160626199999999</v>
      </c>
      <c r="F1152">
        <v>-80.316263399999997</v>
      </c>
    </row>
    <row r="1153" spans="1:6" x14ac:dyDescent="0.75">
      <c r="A1153" s="7">
        <v>45379</v>
      </c>
      <c r="B1153" s="6" t="s">
        <v>455</v>
      </c>
      <c r="C1153" s="6" t="s">
        <v>444</v>
      </c>
      <c r="D1153" s="6" t="str">
        <f>_xlfn.XLOOKUP(C1153,[1]Sheet1!$B$1:$B$32,[1]Sheet1!$C$1:$C$32)</f>
        <v>Avenue des Canadiens-de-Montréal Ouest Montréal QC H3B Canada</v>
      </c>
      <c r="E1153">
        <v>45.496753599999998</v>
      </c>
      <c r="F1153">
        <v>-73.569830999999994</v>
      </c>
    </row>
    <row r="1154" spans="1:6" x14ac:dyDescent="0.75">
      <c r="A1154" s="7">
        <v>45379</v>
      </c>
      <c r="B1154" s="6" t="s">
        <v>438</v>
      </c>
      <c r="C1154" s="6" t="s">
        <v>442</v>
      </c>
      <c r="D1154" s="6" t="str">
        <f>_xlfn.XLOOKUP(C1154,[1]Sheet1!$B$1:$B$32,[1]Sheet1!$C$1:$C$32)</f>
        <v>1000 Palladium Dr Ottawa ON K2V Canada</v>
      </c>
      <c r="E1154">
        <v>45.2967455</v>
      </c>
      <c r="F1154">
        <v>-75.927023199999994</v>
      </c>
    </row>
    <row r="1155" spans="1:6" x14ac:dyDescent="0.75">
      <c r="A1155" s="7">
        <v>45379</v>
      </c>
      <c r="B1155" s="6" t="s">
        <v>456</v>
      </c>
      <c r="C1155" s="6" t="s">
        <v>439</v>
      </c>
      <c r="D1155" s="6" t="str">
        <f>_xlfn.XLOOKUP(C1155,[1]Sheet1!$B$1:$B$32,[1]Sheet1!$C$1:$C$32)</f>
        <v>1001 Fifth Ave Pittsburgh PA</v>
      </c>
      <c r="E1155">
        <v>40.439309700000003</v>
      </c>
      <c r="F1155">
        <v>-79.989552899999993</v>
      </c>
    </row>
    <row r="1156" spans="1:6" x14ac:dyDescent="0.75">
      <c r="A1156" s="7">
        <v>45379</v>
      </c>
      <c r="B1156" s="6" t="s">
        <v>465</v>
      </c>
      <c r="C1156" s="6" t="s">
        <v>445</v>
      </c>
      <c r="D1156" s="6" t="str">
        <f>_xlfn.XLOOKUP(C1156,[1]Sheet1!$B$1:$B$32,[1]Sheet1!$C$1:$C$32)</f>
        <v>40 Bay St Toronto ON M5J Canada</v>
      </c>
      <c r="E1156">
        <v>43.643188799999997</v>
      </c>
      <c r="F1156">
        <v>-79.379646900000012</v>
      </c>
    </row>
    <row r="1157" spans="1:6" x14ac:dyDescent="0.75">
      <c r="A1157" s="7">
        <v>45379</v>
      </c>
      <c r="B1157" s="6" t="s">
        <v>463</v>
      </c>
      <c r="C1157" s="6" t="s">
        <v>462</v>
      </c>
      <c r="D1157" s="6" t="str">
        <f>_xlfn.XLOOKUP(C1157,[1]Sheet1!$B$1:$B$32,[1]Sheet1!$C$1:$C$32)</f>
        <v>199 Kellogg Blvd E #101A Saint Paul MN 55101</v>
      </c>
      <c r="E1157">
        <v>44.9471317</v>
      </c>
      <c r="F1157">
        <v>-93.086672800000002</v>
      </c>
    </row>
    <row r="1158" spans="1:6" x14ac:dyDescent="0.75">
      <c r="A1158" s="7">
        <v>45379</v>
      </c>
      <c r="B1158" s="6" t="s">
        <v>448</v>
      </c>
      <c r="C1158" s="6" t="s">
        <v>459</v>
      </c>
      <c r="D1158" s="6" t="str">
        <f>_xlfn.XLOOKUP(C1158,[1]Sheet1!$B$1:$B$32,[1]Sheet1!$C$1:$C$32)</f>
        <v>1401 Clark Ave St. Louis MO</v>
      </c>
      <c r="E1158">
        <v>38.626916999999999</v>
      </c>
      <c r="F1158">
        <v>-90.202488099999997</v>
      </c>
    </row>
    <row r="1159" spans="1:6" x14ac:dyDescent="0.75">
      <c r="A1159" s="7">
        <v>45379</v>
      </c>
      <c r="B1159" s="6" t="s">
        <v>441</v>
      </c>
      <c r="C1159" s="6" t="s">
        <v>447</v>
      </c>
      <c r="D1159" s="6" t="str">
        <f>_xlfn.XLOOKUP(C1159,[1]Sheet1!$B$1:$B$32,[1]Sheet1!$C$1:$C$32)</f>
        <v>300 Portage Avenue, Winnipeg, MB R3C 5S4</v>
      </c>
      <c r="E1159">
        <v>49.892854399999997</v>
      </c>
      <c r="F1159">
        <v>-97.144132099999993</v>
      </c>
    </row>
    <row r="1160" spans="1:6" x14ac:dyDescent="0.75">
      <c r="A1160" s="7">
        <v>45379</v>
      </c>
      <c r="B1160" s="6" t="s">
        <v>453</v>
      </c>
      <c r="C1160" s="6" t="s">
        <v>449</v>
      </c>
      <c r="D1160" s="6" t="str">
        <f>_xlfn.XLOOKUP(C1160,[1]Sheet1!$B$1:$B$32,[1]Sheet1!$C$1:$C$32)</f>
        <v>1000 Chopper Cir, Denver, CO 80204</v>
      </c>
      <c r="E1160">
        <v>39.748549799999999</v>
      </c>
      <c r="F1160">
        <v>-105.0077106</v>
      </c>
    </row>
    <row r="1161" spans="1:6" x14ac:dyDescent="0.75">
      <c r="A1161" s="7">
        <v>45379</v>
      </c>
      <c r="B1161" s="6" t="s">
        <v>450</v>
      </c>
      <c r="C1161" s="6" t="s">
        <v>451</v>
      </c>
      <c r="D1161" s="6" t="str">
        <f>_xlfn.XLOOKUP(C1161,[1]Sheet1!$B$1:$B$32,[1]Sheet1!$C$1:$C$32)</f>
        <v>10214 104 Ave NW #3000, Edmonton, AB T5J 0H6, Canada</v>
      </c>
      <c r="E1161">
        <v>53.546774999999997</v>
      </c>
      <c r="F1161">
        <v>-113.4963279</v>
      </c>
    </row>
    <row r="1162" spans="1:6" x14ac:dyDescent="0.75">
      <c r="A1162" s="7">
        <v>45379</v>
      </c>
      <c r="B1162" s="6" t="s">
        <v>436</v>
      </c>
      <c r="C1162" s="6" t="s">
        <v>464</v>
      </c>
      <c r="D1162" s="6" t="str">
        <f>_xlfn.XLOOKUP(C1162,[1]Sheet1!$B$1:$B$32,[1]Sheet1!$C$1:$C$32)</f>
        <v>9400 W Maryland Ave, Glendale, AZ 85305</v>
      </c>
      <c r="E1162">
        <v>33.531994500000003</v>
      </c>
      <c r="F1162">
        <v>-112.26131460000001</v>
      </c>
    </row>
    <row r="1163" spans="1:6" x14ac:dyDescent="0.75">
      <c r="A1163" s="7">
        <v>45379</v>
      </c>
      <c r="B1163" s="6" t="s">
        <v>467</v>
      </c>
      <c r="C1163" s="6" t="s">
        <v>440</v>
      </c>
      <c r="D1163" s="6" t="str">
        <f>_xlfn.XLOOKUP(C1163,[1]Sheet1!$B$1:$B$32,[1]Sheet1!$C$1:$C$32)</f>
        <v>305 Harrison St Seattle WA</v>
      </c>
      <c r="E1163">
        <v>47.622805900000003</v>
      </c>
      <c r="F1163">
        <v>-122.35300700000001</v>
      </c>
    </row>
    <row r="1164" spans="1:6" x14ac:dyDescent="0.75">
      <c r="A1164" s="7">
        <v>45379</v>
      </c>
      <c r="B1164" s="6" t="s">
        <v>460</v>
      </c>
      <c r="C1164" s="6" t="s">
        <v>452</v>
      </c>
      <c r="D1164" s="6" t="str">
        <f>_xlfn.XLOOKUP(C1164,[1]Sheet1!$B$1:$B$32,[1]Sheet1!$C$1:$C$32)</f>
        <v>800 Griffiths Way Vancouver BC V6B Canada</v>
      </c>
      <c r="E1164">
        <v>49.277774399999998</v>
      </c>
      <c r="F1164">
        <v>-123.1085205</v>
      </c>
    </row>
    <row r="1165" spans="1:6" x14ac:dyDescent="0.75">
      <c r="A1165" s="7">
        <v>45380</v>
      </c>
      <c r="B1165" s="6" t="s">
        <v>458</v>
      </c>
      <c r="C1165" s="6" t="s">
        <v>454</v>
      </c>
      <c r="D1165" s="6" t="str">
        <f>_xlfn.XLOOKUP(C1165,[1]Sheet1!$B$1:$B$32,[1]Sheet1!$C$1:$C$32)</f>
        <v>1 Seymour H Knox III Plaza, Buffalo, NY 14203</v>
      </c>
      <c r="E1165">
        <v>42.8746893</v>
      </c>
      <c r="F1165">
        <v>-78.875312800000003</v>
      </c>
    </row>
    <row r="1166" spans="1:6" x14ac:dyDescent="0.75">
      <c r="A1166" s="7">
        <v>45381</v>
      </c>
      <c r="B1166" s="6" t="s">
        <v>457</v>
      </c>
      <c r="C1166" s="6" t="s">
        <v>461</v>
      </c>
      <c r="D1166" s="6" t="str">
        <f>_xlfn.XLOOKUP(C1166,[1]Sheet1!$B$1:$B$32,[1]Sheet1!$C$1:$C$32)</f>
        <v>One Panther Pkwy, Sunrise, FL 33323</v>
      </c>
      <c r="E1166">
        <v>26.160626199999999</v>
      </c>
      <c r="F1166">
        <v>-80.316263399999997</v>
      </c>
    </row>
    <row r="1167" spans="1:6" x14ac:dyDescent="0.75">
      <c r="A1167" s="7">
        <v>45381</v>
      </c>
      <c r="B1167" s="6" t="s">
        <v>441</v>
      </c>
      <c r="C1167" s="6" t="s">
        <v>462</v>
      </c>
      <c r="D1167" s="6" t="str">
        <f>_xlfn.XLOOKUP(C1167,[1]Sheet1!$B$1:$B$32,[1]Sheet1!$C$1:$C$32)</f>
        <v>199 Kellogg Blvd E #101A Saint Paul MN 55101</v>
      </c>
      <c r="E1167">
        <v>44.9471317</v>
      </c>
      <c r="F1167">
        <v>-93.086672800000002</v>
      </c>
    </row>
    <row r="1168" spans="1:6" x14ac:dyDescent="0.75">
      <c r="A1168" s="7">
        <v>45381</v>
      </c>
      <c r="B1168" s="6" t="s">
        <v>467</v>
      </c>
      <c r="C1168" s="6" t="s">
        <v>451</v>
      </c>
      <c r="D1168" s="6" t="str">
        <f>_xlfn.XLOOKUP(C1168,[1]Sheet1!$B$1:$B$32,[1]Sheet1!$C$1:$C$32)</f>
        <v>10214 104 Ave NW #3000, Edmonton, AB T5J 0H6, Canada</v>
      </c>
      <c r="E1168">
        <v>53.546774999999997</v>
      </c>
      <c r="F1168">
        <v>-113.4963279</v>
      </c>
    </row>
    <row r="1169" spans="1:6" x14ac:dyDescent="0.75">
      <c r="A1169" s="7">
        <v>45381</v>
      </c>
      <c r="B1169" s="6" t="s">
        <v>453</v>
      </c>
      <c r="C1169" s="6" t="s">
        <v>464</v>
      </c>
      <c r="D1169" s="6" t="str">
        <f>_xlfn.XLOOKUP(C1169,[1]Sheet1!$B$1:$B$32,[1]Sheet1!$C$1:$C$32)</f>
        <v>9400 W Maryland Ave, Glendale, AZ 85305</v>
      </c>
      <c r="E1169">
        <v>33.531994500000003</v>
      </c>
      <c r="F1169">
        <v>-112.26131460000001</v>
      </c>
    </row>
    <row r="1170" spans="1:6" x14ac:dyDescent="0.75">
      <c r="A1170" s="7">
        <v>45381</v>
      </c>
      <c r="B1170" s="6" t="s">
        <v>436</v>
      </c>
      <c r="C1170" s="6" t="s">
        <v>449</v>
      </c>
      <c r="D1170" s="6" t="str">
        <f>_xlfn.XLOOKUP(C1170,[1]Sheet1!$B$1:$B$32,[1]Sheet1!$C$1:$C$32)</f>
        <v>1000 Chopper Cir, Denver, CO 80204</v>
      </c>
      <c r="E1170">
        <v>39.748549799999999</v>
      </c>
      <c r="F1170">
        <v>-105.0077106</v>
      </c>
    </row>
    <row r="1171" spans="1:6" x14ac:dyDescent="0.75">
      <c r="A1171" s="7">
        <v>45381</v>
      </c>
      <c r="B1171" s="6" t="s">
        <v>445</v>
      </c>
      <c r="C1171" s="6" t="s">
        <v>454</v>
      </c>
      <c r="D1171" s="6" t="str">
        <f>_xlfn.XLOOKUP(C1171,[1]Sheet1!$B$1:$B$32,[1]Sheet1!$C$1:$C$32)</f>
        <v>1 Seymour H Knox III Plaza, Buffalo, NY 14203</v>
      </c>
      <c r="E1171">
        <v>42.8746893</v>
      </c>
      <c r="F1171">
        <v>-78.875312800000003</v>
      </c>
    </row>
    <row r="1172" spans="1:6" x14ac:dyDescent="0.75">
      <c r="A1172" s="7">
        <v>45381</v>
      </c>
      <c r="B1172" s="6" t="s">
        <v>439</v>
      </c>
      <c r="C1172" s="6" t="s">
        <v>456</v>
      </c>
      <c r="D1172" s="6" t="str">
        <f>_xlfn.XLOOKUP(C1172,[1]Sheet1!$B$1:$B$32,[1]Sheet1!$C$1:$C$32)</f>
        <v>200 W Nationwide Blvd, Columbus, OH 43215</v>
      </c>
      <c r="E1172">
        <v>39.969339599999998</v>
      </c>
      <c r="F1172">
        <v>-83.006258199999991</v>
      </c>
    </row>
    <row r="1173" spans="1:6" x14ac:dyDescent="0.75">
      <c r="A1173" s="7">
        <v>45381</v>
      </c>
      <c r="B1173" s="6" t="s">
        <v>443</v>
      </c>
      <c r="C1173" s="6" t="s">
        <v>444</v>
      </c>
      <c r="D1173" s="6" t="str">
        <f>_xlfn.XLOOKUP(C1173,[1]Sheet1!$B$1:$B$32,[1]Sheet1!$C$1:$C$32)</f>
        <v>Avenue des Canadiens-de-Montréal Ouest Montréal QC H3B Canada</v>
      </c>
      <c r="E1173">
        <v>45.496753599999998</v>
      </c>
      <c r="F1173">
        <v>-73.569830999999994</v>
      </c>
    </row>
    <row r="1174" spans="1:6" x14ac:dyDescent="0.75">
      <c r="A1174" s="7">
        <v>45381</v>
      </c>
      <c r="B1174" s="6" t="s">
        <v>438</v>
      </c>
      <c r="C1174" s="6" t="s">
        <v>455</v>
      </c>
      <c r="D1174" s="6" t="str">
        <f>_xlfn.XLOOKUP(C1174,[1]Sheet1!$B$1:$B$32,[1]Sheet1!$C$1:$C$32)</f>
        <v>3601 S Broad St Philadelphia PA</v>
      </c>
      <c r="E1174">
        <v>39.901179900000002</v>
      </c>
      <c r="F1174">
        <v>-75.171971599999992</v>
      </c>
    </row>
    <row r="1175" spans="1:6" x14ac:dyDescent="0.75">
      <c r="A1175" s="7">
        <v>45381</v>
      </c>
      <c r="B1175" s="6" t="s">
        <v>466</v>
      </c>
      <c r="C1175" s="6" t="s">
        <v>437</v>
      </c>
      <c r="D1175" s="6" t="str">
        <f>_xlfn.XLOOKUP(C1175,[1]Sheet1!$B$1:$B$32,[1]Sheet1!$C$1:$C$32)</f>
        <v>401 Channelside Dr Tampa FL</v>
      </c>
      <c r="E1175">
        <v>27.942745899999998</v>
      </c>
      <c r="F1175">
        <v>-82.451744099999999</v>
      </c>
    </row>
    <row r="1176" spans="1:6" x14ac:dyDescent="0.75">
      <c r="A1176" s="7">
        <v>45381</v>
      </c>
      <c r="B1176" s="6" t="s">
        <v>442</v>
      </c>
      <c r="C1176" s="6" t="s">
        <v>447</v>
      </c>
      <c r="D1176" s="6" t="str">
        <f>_xlfn.XLOOKUP(C1176,[1]Sheet1!$B$1:$B$32,[1]Sheet1!$C$1:$C$32)</f>
        <v>300 Portage Avenue, Winnipeg, MB R3C 5S4</v>
      </c>
      <c r="E1176">
        <v>49.892854399999997</v>
      </c>
      <c r="F1176">
        <v>-97.144132099999993</v>
      </c>
    </row>
    <row r="1177" spans="1:6" x14ac:dyDescent="0.75">
      <c r="A1177" s="7">
        <v>45381</v>
      </c>
      <c r="B1177" s="6" t="s">
        <v>446</v>
      </c>
      <c r="C1177" s="6" t="s">
        <v>465</v>
      </c>
      <c r="D1177" s="6" t="str">
        <f>_xlfn.XLOOKUP(C1177,[1]Sheet1!$B$1:$B$32,[1]Sheet1!$C$1:$C$32)</f>
        <v>601 F Street NW Washington DC</v>
      </c>
      <c r="E1177">
        <v>38.8980058</v>
      </c>
      <c r="F1177">
        <v>-77.021002199999998</v>
      </c>
    </row>
    <row r="1178" spans="1:6" x14ac:dyDescent="0.75">
      <c r="A1178" s="7">
        <v>45381</v>
      </c>
      <c r="B1178" s="6" t="s">
        <v>463</v>
      </c>
      <c r="C1178" s="6" t="s">
        <v>459</v>
      </c>
      <c r="D1178" s="6" t="str">
        <f>_xlfn.XLOOKUP(C1178,[1]Sheet1!$B$1:$B$32,[1]Sheet1!$C$1:$C$32)</f>
        <v>1401 Clark Ave St. Louis MO</v>
      </c>
      <c r="E1178">
        <v>38.626916999999999</v>
      </c>
      <c r="F1178">
        <v>-90.202488099999997</v>
      </c>
    </row>
    <row r="1179" spans="1:6" x14ac:dyDescent="0.75">
      <c r="A1179" s="7">
        <v>45381</v>
      </c>
      <c r="B1179" s="6" t="s">
        <v>450</v>
      </c>
      <c r="C1179" s="6" t="s">
        <v>448</v>
      </c>
      <c r="D1179" s="6" t="str">
        <f>_xlfn.XLOOKUP(C1179,[1]Sheet1!$B$1:$B$32,[1]Sheet1!$C$1:$C$32)</f>
        <v>555 Saddledome Rise SE, Calgary, AB T2G 2W1, Canada</v>
      </c>
      <c r="E1179">
        <v>51.037445599999998</v>
      </c>
      <c r="F1179">
        <v>-114.05187309999999</v>
      </c>
    </row>
    <row r="1180" spans="1:6" x14ac:dyDescent="0.75">
      <c r="A1180" s="7">
        <v>45381</v>
      </c>
      <c r="B1180" s="6" t="s">
        <v>460</v>
      </c>
      <c r="C1180" s="6" t="s">
        <v>440</v>
      </c>
      <c r="D1180" s="6" t="str">
        <f>_xlfn.XLOOKUP(C1180,[1]Sheet1!$B$1:$B$32,[1]Sheet1!$C$1:$C$32)</f>
        <v>305 Harrison St Seattle WA</v>
      </c>
      <c r="E1180">
        <v>47.622805900000003</v>
      </c>
      <c r="F1180">
        <v>-122.35300700000001</v>
      </c>
    </row>
    <row r="1181" spans="1:6" x14ac:dyDescent="0.75">
      <c r="A1181" s="7">
        <v>45382</v>
      </c>
      <c r="B1181" s="6" t="s">
        <v>467</v>
      </c>
      <c r="C1181" s="6" t="s">
        <v>452</v>
      </c>
      <c r="D1181" s="6" t="str">
        <f>_xlfn.XLOOKUP(C1181,[1]Sheet1!$B$1:$B$32,[1]Sheet1!$C$1:$C$32)</f>
        <v>800 Griffiths Way Vancouver BC V6B Canada</v>
      </c>
      <c r="E1181">
        <v>49.277774399999998</v>
      </c>
      <c r="F1181">
        <v>-123.1085205</v>
      </c>
    </row>
    <row r="1182" spans="1:6" x14ac:dyDescent="0.75">
      <c r="A1182" s="7">
        <v>45383</v>
      </c>
      <c r="B1182" s="6" t="s">
        <v>449</v>
      </c>
      <c r="C1182" s="6" t="s">
        <v>456</v>
      </c>
      <c r="D1182" s="6" t="str">
        <f>_xlfn.XLOOKUP(C1182,[1]Sheet1!$B$1:$B$32,[1]Sheet1!$C$1:$C$32)</f>
        <v>200 W Nationwide Blvd, Columbus, OH 43215</v>
      </c>
      <c r="E1182">
        <v>39.969339599999998</v>
      </c>
      <c r="F1182">
        <v>-83.006258199999991</v>
      </c>
    </row>
    <row r="1183" spans="1:6" x14ac:dyDescent="0.75">
      <c r="A1183" s="7">
        <v>45383</v>
      </c>
      <c r="B1183" s="6" t="s">
        <v>439</v>
      </c>
      <c r="C1183" s="6" t="s">
        <v>453</v>
      </c>
      <c r="D1183" s="6" t="str">
        <f>_xlfn.XLOOKUP(C1183,[1]Sheet1!$B$1:$B$32,[1]Sheet1!$C$1:$C$32)</f>
        <v>4 Pennsylvania Plaza New York NY</v>
      </c>
      <c r="E1183">
        <v>40.750562100000003</v>
      </c>
      <c r="F1183">
        <v>-73.993470899999991</v>
      </c>
    </row>
    <row r="1184" spans="1:6" x14ac:dyDescent="0.75">
      <c r="A1184" s="7">
        <v>45383</v>
      </c>
      <c r="B1184" s="6" t="s">
        <v>466</v>
      </c>
      <c r="C1184" s="6" t="s">
        <v>455</v>
      </c>
      <c r="D1184" s="6" t="str">
        <f>_xlfn.XLOOKUP(C1184,[1]Sheet1!$B$1:$B$32,[1]Sheet1!$C$1:$C$32)</f>
        <v>3601 S Broad St Philadelphia PA</v>
      </c>
      <c r="E1184">
        <v>39.901179900000002</v>
      </c>
      <c r="F1184">
        <v>-75.171971599999992</v>
      </c>
    </row>
    <row r="1185" spans="1:6" x14ac:dyDescent="0.75">
      <c r="A1185" s="7">
        <v>45383</v>
      </c>
      <c r="B1185" s="6" t="s">
        <v>457</v>
      </c>
      <c r="C1185" s="6" t="s">
        <v>437</v>
      </c>
      <c r="D1185" s="6" t="str">
        <f>_xlfn.XLOOKUP(C1185,[1]Sheet1!$B$1:$B$32,[1]Sheet1!$C$1:$C$32)</f>
        <v>401 Channelside Dr Tampa FL</v>
      </c>
      <c r="E1185">
        <v>27.942745899999998</v>
      </c>
      <c r="F1185">
        <v>-82.451744099999999</v>
      </c>
    </row>
    <row r="1186" spans="1:6" x14ac:dyDescent="0.75">
      <c r="A1186" s="7">
        <v>45383</v>
      </c>
      <c r="B1186" s="6" t="s">
        <v>461</v>
      </c>
      <c r="C1186" s="6" t="s">
        <v>445</v>
      </c>
      <c r="D1186" s="6" t="str">
        <f>_xlfn.XLOOKUP(C1186,[1]Sheet1!$B$1:$B$32,[1]Sheet1!$C$1:$C$32)</f>
        <v>40 Bay St Toronto ON M5J Canada</v>
      </c>
      <c r="E1186">
        <v>43.643188799999997</v>
      </c>
      <c r="F1186">
        <v>-79.379646900000012</v>
      </c>
    </row>
    <row r="1187" spans="1:6" x14ac:dyDescent="0.75">
      <c r="A1187" s="7">
        <v>45383</v>
      </c>
      <c r="B1187" s="6" t="s">
        <v>451</v>
      </c>
      <c r="C1187" s="6" t="s">
        <v>459</v>
      </c>
      <c r="D1187" s="6" t="str">
        <f>_xlfn.XLOOKUP(C1187,[1]Sheet1!$B$1:$B$32,[1]Sheet1!$C$1:$C$32)</f>
        <v>1401 Clark Ave St. Louis MO</v>
      </c>
      <c r="E1187">
        <v>38.626916999999999</v>
      </c>
      <c r="F1187">
        <v>-90.202488099999997</v>
      </c>
    </row>
    <row r="1188" spans="1:6" x14ac:dyDescent="0.75">
      <c r="A1188" s="7">
        <v>45383</v>
      </c>
      <c r="B1188" s="6" t="s">
        <v>450</v>
      </c>
      <c r="C1188" s="6" t="s">
        <v>447</v>
      </c>
      <c r="D1188" s="6" t="str">
        <f>_xlfn.XLOOKUP(C1188,[1]Sheet1!$B$1:$B$32,[1]Sheet1!$C$1:$C$32)</f>
        <v>300 Portage Avenue, Winnipeg, MB R3C 5S4</v>
      </c>
      <c r="E1188">
        <v>49.892854399999997</v>
      </c>
      <c r="F1188">
        <v>-97.144132099999993</v>
      </c>
    </row>
    <row r="1189" spans="1:6" x14ac:dyDescent="0.75">
      <c r="A1189" s="7">
        <v>45383</v>
      </c>
      <c r="B1189" s="6" t="s">
        <v>440</v>
      </c>
      <c r="C1189" s="6" t="s">
        <v>463</v>
      </c>
      <c r="D1189" s="6" t="str">
        <f>_xlfn.XLOOKUP(C1189,[1]Sheet1!$B$1:$B$32,[1]Sheet1!$C$1:$C$32)</f>
        <v>525 W Santa Clara St San Jose CA</v>
      </c>
      <c r="E1189">
        <v>37.332765500000001</v>
      </c>
      <c r="F1189">
        <v>-121.9011143</v>
      </c>
    </row>
    <row r="1190" spans="1:6" x14ac:dyDescent="0.75">
      <c r="A1190" s="7">
        <v>45384</v>
      </c>
      <c r="B1190" s="6" t="s">
        <v>465</v>
      </c>
      <c r="C1190" s="6" t="s">
        <v>454</v>
      </c>
      <c r="D1190" s="6" t="str">
        <f>_xlfn.XLOOKUP(C1190,[1]Sheet1!$B$1:$B$32,[1]Sheet1!$C$1:$C$32)</f>
        <v>1 Seymour H Knox III Plaza, Buffalo, NY 14203</v>
      </c>
      <c r="E1190">
        <v>42.8746893</v>
      </c>
      <c r="F1190">
        <v>-78.875312800000003</v>
      </c>
    </row>
    <row r="1191" spans="1:6" x14ac:dyDescent="0.75">
      <c r="A1191" s="7">
        <v>45384</v>
      </c>
      <c r="B1191" s="6" t="s">
        <v>461</v>
      </c>
      <c r="C1191" s="6" t="s">
        <v>444</v>
      </c>
      <c r="D1191" s="6" t="str">
        <f>_xlfn.XLOOKUP(C1191,[1]Sheet1!$B$1:$B$32,[1]Sheet1!$C$1:$C$32)</f>
        <v>Avenue des Canadiens-de-Montréal Ouest Montréal QC H3B Canada</v>
      </c>
      <c r="E1191">
        <v>45.496753599999998</v>
      </c>
      <c r="F1191">
        <v>-73.569830999999994</v>
      </c>
    </row>
    <row r="1192" spans="1:6" x14ac:dyDescent="0.75">
      <c r="A1192" s="7">
        <v>45384</v>
      </c>
      <c r="B1192" s="6" t="s">
        <v>439</v>
      </c>
      <c r="C1192" s="6" t="s">
        <v>458</v>
      </c>
      <c r="D1192" s="6" t="str">
        <f>_xlfn.XLOOKUP(C1192,[1]Sheet1!$B$1:$B$32,[1]Sheet1!$C$1:$C$32)</f>
        <v>25 Lafayette St Newark NJ</v>
      </c>
      <c r="E1192">
        <v>40.733541500000001</v>
      </c>
      <c r="F1192">
        <v>-74.171022699999995</v>
      </c>
    </row>
    <row r="1193" spans="1:6" x14ac:dyDescent="0.75">
      <c r="A1193" s="7">
        <v>45384</v>
      </c>
      <c r="B1193" s="6" t="s">
        <v>438</v>
      </c>
      <c r="C1193" s="6" t="s">
        <v>466</v>
      </c>
      <c r="D1193" s="6" t="str">
        <f>_xlfn.XLOOKUP(C1193,[1]Sheet1!$B$1:$B$32,[1]Sheet1!$C$1:$C$32)</f>
        <v>1255 Hempstead Turnpike Uniondale NY</v>
      </c>
      <c r="E1193">
        <v>40.7228919</v>
      </c>
      <c r="F1193">
        <v>-73.590513599999994</v>
      </c>
    </row>
    <row r="1194" spans="1:6" x14ac:dyDescent="0.75">
      <c r="A1194" s="7">
        <v>45384</v>
      </c>
      <c r="B1194" s="6" t="s">
        <v>442</v>
      </c>
      <c r="C1194" s="6" t="s">
        <v>462</v>
      </c>
      <c r="D1194" s="6" t="str">
        <f>_xlfn.XLOOKUP(C1194,[1]Sheet1!$B$1:$B$32,[1]Sheet1!$C$1:$C$32)</f>
        <v>199 Kellogg Blvd E #101A Saint Paul MN 55101</v>
      </c>
      <c r="E1194">
        <v>44.9471317</v>
      </c>
      <c r="F1194">
        <v>-93.086672800000002</v>
      </c>
    </row>
    <row r="1195" spans="1:6" x14ac:dyDescent="0.75">
      <c r="A1195" s="7">
        <v>45384</v>
      </c>
      <c r="B1195" s="6" t="s">
        <v>446</v>
      </c>
      <c r="C1195" s="6" t="s">
        <v>436</v>
      </c>
      <c r="D1195" s="6" t="str">
        <f>_xlfn.XLOOKUP(C1195,[1]Sheet1!$B$1:$B$32,[1]Sheet1!$C$1:$C$32)</f>
        <v>501 Broadway Nashville TN 37203</v>
      </c>
      <c r="E1195">
        <v>36.159178099999998</v>
      </c>
      <c r="F1195">
        <v>-86.778505999999993</v>
      </c>
    </row>
    <row r="1196" spans="1:6" x14ac:dyDescent="0.75">
      <c r="A1196" s="7">
        <v>45384</v>
      </c>
      <c r="B1196" s="6" t="s">
        <v>467</v>
      </c>
      <c r="C1196" s="6" t="s">
        <v>448</v>
      </c>
      <c r="D1196" s="6" t="str">
        <f>_xlfn.XLOOKUP(C1196,[1]Sheet1!$B$1:$B$32,[1]Sheet1!$C$1:$C$32)</f>
        <v>555 Saddledome Rise SE, Calgary, AB T2G 2W1, Canada</v>
      </c>
      <c r="E1196">
        <v>51.037445599999998</v>
      </c>
      <c r="F1196">
        <v>-114.05187309999999</v>
      </c>
    </row>
    <row r="1197" spans="1:6" x14ac:dyDescent="0.75">
      <c r="A1197" s="7">
        <v>45384</v>
      </c>
      <c r="B1197" s="6" t="s">
        <v>452</v>
      </c>
      <c r="C1197" s="6" t="s">
        <v>441</v>
      </c>
      <c r="D1197" s="6" t="str">
        <f>_xlfn.XLOOKUP(C1197,[1]Sheet1!$B$1:$B$32,[1]Sheet1!$C$1:$C$32)</f>
        <v>T-Mobile Arena Las Vegas NV</v>
      </c>
      <c r="E1197">
        <v>36.102812</v>
      </c>
      <c r="F1197">
        <v>-115.178195</v>
      </c>
    </row>
    <row r="1198" spans="1:6" x14ac:dyDescent="0.75">
      <c r="A1198" s="7">
        <v>45385</v>
      </c>
      <c r="B1198" s="6" t="s">
        <v>437</v>
      </c>
      <c r="C1198" s="6" t="s">
        <v>445</v>
      </c>
      <c r="D1198" s="6" t="str">
        <f>_xlfn.XLOOKUP(C1198,[1]Sheet1!$B$1:$B$32,[1]Sheet1!$C$1:$C$32)</f>
        <v>40 Bay St Toronto ON M5J Canada</v>
      </c>
      <c r="E1198">
        <v>43.643188799999997</v>
      </c>
      <c r="F1198">
        <v>-79.379646900000012</v>
      </c>
    </row>
    <row r="1199" spans="1:6" x14ac:dyDescent="0.75">
      <c r="A1199" s="7">
        <v>45385</v>
      </c>
      <c r="B1199" s="6" t="s">
        <v>458</v>
      </c>
      <c r="C1199" s="6" t="s">
        <v>453</v>
      </c>
      <c r="D1199" s="6" t="str">
        <f>_xlfn.XLOOKUP(C1199,[1]Sheet1!$B$1:$B$32,[1]Sheet1!$C$1:$C$32)</f>
        <v>4 Pennsylvania Plaza New York NY</v>
      </c>
      <c r="E1199">
        <v>40.750562100000003</v>
      </c>
      <c r="F1199">
        <v>-73.993470899999991</v>
      </c>
    </row>
    <row r="1200" spans="1:6" x14ac:dyDescent="0.75">
      <c r="A1200" s="7">
        <v>45385</v>
      </c>
      <c r="B1200" s="6" t="s">
        <v>451</v>
      </c>
      <c r="C1200" s="6" t="s">
        <v>460</v>
      </c>
      <c r="D1200" s="6" t="str">
        <f>_xlfn.XLOOKUP(C1200,[1]Sheet1!$B$1:$B$32,[1]Sheet1!$C$1:$C$32)</f>
        <v>2500 Victory Ave #1000, Dallas, TX 75219</v>
      </c>
      <c r="E1200">
        <v>32.790314299999999</v>
      </c>
      <c r="F1200">
        <v>-96.810147999999998</v>
      </c>
    </row>
    <row r="1201" spans="1:6" x14ac:dyDescent="0.75">
      <c r="A1201" s="7">
        <v>45385</v>
      </c>
      <c r="B1201" s="6" t="s">
        <v>452</v>
      </c>
      <c r="C1201" s="6" t="s">
        <v>464</v>
      </c>
      <c r="D1201" s="6" t="str">
        <f>_xlfn.XLOOKUP(C1201,[1]Sheet1!$B$1:$B$32,[1]Sheet1!$C$1:$C$32)</f>
        <v>9400 W Maryland Ave, Glendale, AZ 85305</v>
      </c>
      <c r="E1201">
        <v>33.531994500000003</v>
      </c>
      <c r="F1201">
        <v>-112.26131460000001</v>
      </c>
    </row>
    <row r="1202" spans="1:6" x14ac:dyDescent="0.75">
      <c r="A1202" s="7">
        <v>45385</v>
      </c>
      <c r="B1202" s="6" t="s">
        <v>440</v>
      </c>
      <c r="C1202" s="6" t="s">
        <v>450</v>
      </c>
      <c r="D1202" s="6" t="str">
        <f>_xlfn.XLOOKUP(C1202,[1]Sheet1!$B$1:$B$32,[1]Sheet1!$C$1:$C$32)</f>
        <v>1111 S Figueroa St #3100, Los Angeles, CA 90015</v>
      </c>
      <c r="E1202">
        <v>34.042414700000002</v>
      </c>
      <c r="F1202">
        <v>-118.2660697</v>
      </c>
    </row>
    <row r="1203" spans="1:6" x14ac:dyDescent="0.75">
      <c r="A1203" s="7">
        <v>45386</v>
      </c>
      <c r="B1203" s="6" t="s">
        <v>446</v>
      </c>
      <c r="C1203" s="6" t="s">
        <v>443</v>
      </c>
      <c r="D1203" s="6" t="str">
        <f>_xlfn.XLOOKUP(C1203,[1]Sheet1!$B$1:$B$32,[1]Sheet1!$C$1:$C$32)</f>
        <v>1400 Edwards Mill Rd, Raleigh, NC 27607</v>
      </c>
      <c r="E1203">
        <v>35.803291000000002</v>
      </c>
      <c r="F1203">
        <v>-78.721699200000018</v>
      </c>
    </row>
    <row r="1204" spans="1:6" x14ac:dyDescent="0.75">
      <c r="A1204" s="7">
        <v>45386</v>
      </c>
      <c r="B1204" s="6" t="s">
        <v>466</v>
      </c>
      <c r="C1204" s="6" t="s">
        <v>456</v>
      </c>
      <c r="D1204" s="6" t="str">
        <f>_xlfn.XLOOKUP(C1204,[1]Sheet1!$B$1:$B$32,[1]Sheet1!$C$1:$C$32)</f>
        <v>200 W Nationwide Blvd, Columbus, OH 43215</v>
      </c>
      <c r="E1204">
        <v>39.969339599999998</v>
      </c>
      <c r="F1204">
        <v>-83.006258199999991</v>
      </c>
    </row>
    <row r="1205" spans="1:6" x14ac:dyDescent="0.75">
      <c r="A1205" s="7">
        <v>45386</v>
      </c>
      <c r="B1205" s="6" t="s">
        <v>437</v>
      </c>
      <c r="C1205" s="6" t="s">
        <v>444</v>
      </c>
      <c r="D1205" s="6" t="str">
        <f>_xlfn.XLOOKUP(C1205,[1]Sheet1!$B$1:$B$32,[1]Sheet1!$C$1:$C$32)</f>
        <v>Avenue des Canadiens-de-Montréal Ouest Montréal QC H3B Canada</v>
      </c>
      <c r="E1205">
        <v>45.496753599999998</v>
      </c>
      <c r="F1205">
        <v>-73.569830999999994</v>
      </c>
    </row>
    <row r="1206" spans="1:6" x14ac:dyDescent="0.75">
      <c r="A1206" s="7">
        <v>45386</v>
      </c>
      <c r="B1206" s="6" t="s">
        <v>461</v>
      </c>
      <c r="C1206" s="6" t="s">
        <v>442</v>
      </c>
      <c r="D1206" s="6" t="str">
        <f>_xlfn.XLOOKUP(C1206,[1]Sheet1!$B$1:$B$32,[1]Sheet1!$C$1:$C$32)</f>
        <v>1000 Palladium Dr Ottawa ON K2V Canada</v>
      </c>
      <c r="E1206">
        <v>45.2967455</v>
      </c>
      <c r="F1206">
        <v>-75.927023199999994</v>
      </c>
    </row>
    <row r="1207" spans="1:6" x14ac:dyDescent="0.75">
      <c r="A1207" s="7">
        <v>45386</v>
      </c>
      <c r="B1207" s="6" t="s">
        <v>439</v>
      </c>
      <c r="C1207" s="6" t="s">
        <v>465</v>
      </c>
      <c r="D1207" s="6" t="str">
        <f>_xlfn.XLOOKUP(C1207,[1]Sheet1!$B$1:$B$32,[1]Sheet1!$C$1:$C$32)</f>
        <v>601 F Street NW Washington DC</v>
      </c>
      <c r="E1207">
        <v>38.8980058</v>
      </c>
      <c r="F1207">
        <v>-77.021002199999998</v>
      </c>
    </row>
    <row r="1208" spans="1:6" x14ac:dyDescent="0.75">
      <c r="A1208" s="7">
        <v>45386</v>
      </c>
      <c r="B1208" s="6" t="s">
        <v>449</v>
      </c>
      <c r="C1208" s="6" t="s">
        <v>462</v>
      </c>
      <c r="D1208" s="6" t="str">
        <f>_xlfn.XLOOKUP(C1208,[1]Sheet1!$B$1:$B$32,[1]Sheet1!$C$1:$C$32)</f>
        <v>199 Kellogg Blvd E #101A Saint Paul MN 55101</v>
      </c>
      <c r="E1208">
        <v>44.9471317</v>
      </c>
      <c r="F1208">
        <v>-93.086672800000002</v>
      </c>
    </row>
    <row r="1209" spans="1:6" x14ac:dyDescent="0.75">
      <c r="A1209" s="7">
        <v>45386</v>
      </c>
      <c r="B1209" s="6" t="s">
        <v>459</v>
      </c>
      <c r="C1209" s="6" t="s">
        <v>436</v>
      </c>
      <c r="D1209" s="6" t="str">
        <f>_xlfn.XLOOKUP(C1209,[1]Sheet1!$B$1:$B$32,[1]Sheet1!$C$1:$C$32)</f>
        <v>501 Broadway Nashville TN 37203</v>
      </c>
      <c r="E1209">
        <v>36.159178099999998</v>
      </c>
      <c r="F1209">
        <v>-86.778505999999993</v>
      </c>
    </row>
    <row r="1210" spans="1:6" x14ac:dyDescent="0.75">
      <c r="A1210" s="7">
        <v>45386</v>
      </c>
      <c r="B1210" s="6" t="s">
        <v>448</v>
      </c>
      <c r="C1210" s="6" t="s">
        <v>447</v>
      </c>
      <c r="D1210" s="6" t="str">
        <f>_xlfn.XLOOKUP(C1210,[1]Sheet1!$B$1:$B$32,[1]Sheet1!$C$1:$C$32)</f>
        <v>300 Portage Avenue, Winnipeg, MB R3C 5S4</v>
      </c>
      <c r="E1210">
        <v>49.892854399999997</v>
      </c>
      <c r="F1210">
        <v>-97.144132099999993</v>
      </c>
    </row>
    <row r="1211" spans="1:6" x14ac:dyDescent="0.75">
      <c r="A1211" s="7">
        <v>45386</v>
      </c>
      <c r="B1211" s="6" t="s">
        <v>450</v>
      </c>
      <c r="C1211" s="6" t="s">
        <v>463</v>
      </c>
      <c r="D1211" s="6" t="str">
        <f>_xlfn.XLOOKUP(C1211,[1]Sheet1!$B$1:$B$32,[1]Sheet1!$C$1:$C$32)</f>
        <v>525 W Santa Clara St San Jose CA</v>
      </c>
      <c r="E1211">
        <v>37.332765500000001</v>
      </c>
      <c r="F1211">
        <v>-121.9011143</v>
      </c>
    </row>
    <row r="1212" spans="1:6" x14ac:dyDescent="0.75">
      <c r="A1212" s="7">
        <v>45387</v>
      </c>
      <c r="B1212" s="6" t="s">
        <v>455</v>
      </c>
      <c r="C1212" s="6" t="s">
        <v>454</v>
      </c>
      <c r="D1212" s="6" t="str">
        <f>_xlfn.XLOOKUP(C1212,[1]Sheet1!$B$1:$B$32,[1]Sheet1!$C$1:$C$32)</f>
        <v>1 Seymour H Knox III Plaza, Buffalo, NY 14203</v>
      </c>
      <c r="E1212">
        <v>42.8746893</v>
      </c>
      <c r="F1212">
        <v>-78.875312800000003</v>
      </c>
    </row>
    <row r="1213" spans="1:6" x14ac:dyDescent="0.75">
      <c r="A1213" s="7">
        <v>45387</v>
      </c>
      <c r="B1213" s="6" t="s">
        <v>465</v>
      </c>
      <c r="C1213" s="6" t="s">
        <v>443</v>
      </c>
      <c r="D1213" s="6" t="str">
        <f>_xlfn.XLOOKUP(C1213,[1]Sheet1!$B$1:$B$32,[1]Sheet1!$C$1:$C$32)</f>
        <v>1400 Edwards Mill Rd, Raleigh, NC 27607</v>
      </c>
      <c r="E1213">
        <v>35.803291000000002</v>
      </c>
      <c r="F1213">
        <v>-78.721699200000018</v>
      </c>
    </row>
    <row r="1214" spans="1:6" x14ac:dyDescent="0.75">
      <c r="A1214" s="7">
        <v>45387</v>
      </c>
      <c r="B1214" s="6" t="s">
        <v>453</v>
      </c>
      <c r="C1214" s="6" t="s">
        <v>457</v>
      </c>
      <c r="D1214" s="6" t="str">
        <f>_xlfn.XLOOKUP(C1214,[1]Sheet1!$B$1:$B$32,[1]Sheet1!$C$1:$C$32)</f>
        <v>2645 Woodward Ave #200, Detroit, MI 48201</v>
      </c>
      <c r="E1214">
        <v>42.3419612</v>
      </c>
      <c r="F1214">
        <v>-83.054959799999992</v>
      </c>
    </row>
    <row r="1215" spans="1:6" x14ac:dyDescent="0.75">
      <c r="A1215" s="7">
        <v>45387</v>
      </c>
      <c r="B1215" s="6" t="s">
        <v>449</v>
      </c>
      <c r="C1215" s="6" t="s">
        <v>451</v>
      </c>
      <c r="D1215" s="6" t="str">
        <f>_xlfn.XLOOKUP(C1215,[1]Sheet1!$B$1:$B$32,[1]Sheet1!$C$1:$C$32)</f>
        <v>10214 104 Ave NW #3000, Edmonton, AB T5J 0H6, Canada</v>
      </c>
      <c r="E1215">
        <v>53.546774999999997</v>
      </c>
      <c r="F1215">
        <v>-113.4963279</v>
      </c>
    </row>
    <row r="1216" spans="1:6" x14ac:dyDescent="0.75">
      <c r="A1216" s="7">
        <v>45387</v>
      </c>
      <c r="B1216" s="6" t="s">
        <v>440</v>
      </c>
      <c r="C1216" s="6" t="s">
        <v>467</v>
      </c>
      <c r="D1216" s="6" t="str">
        <f>_xlfn.XLOOKUP(C1216,[1]Sheet1!$B$1:$B$32,[1]Sheet1!$C$1:$C$32)</f>
        <v>2695 E Katella Ave, Anaheim, CA 92806</v>
      </c>
      <c r="E1216">
        <v>33.807869099999998</v>
      </c>
      <c r="F1216">
        <v>-117.8764809</v>
      </c>
    </row>
    <row r="1217" spans="1:6" x14ac:dyDescent="0.75">
      <c r="A1217" s="7">
        <v>45387</v>
      </c>
      <c r="B1217" s="6" t="s">
        <v>441</v>
      </c>
      <c r="C1217" s="6" t="s">
        <v>464</v>
      </c>
      <c r="D1217" s="6" t="str">
        <f>_xlfn.XLOOKUP(C1217,[1]Sheet1!$B$1:$B$32,[1]Sheet1!$C$1:$C$32)</f>
        <v>9400 W Maryland Ave, Glendale, AZ 85305</v>
      </c>
      <c r="E1217">
        <v>33.531994500000003</v>
      </c>
      <c r="F1217">
        <v>-112.26131460000001</v>
      </c>
    </row>
    <row r="1218" spans="1:6" x14ac:dyDescent="0.75">
      <c r="A1218" s="7">
        <v>45388</v>
      </c>
      <c r="B1218" s="6" t="s">
        <v>437</v>
      </c>
      <c r="C1218" s="6" t="s">
        <v>439</v>
      </c>
      <c r="D1218" s="6" t="str">
        <f>_xlfn.XLOOKUP(C1218,[1]Sheet1!$B$1:$B$32,[1]Sheet1!$C$1:$C$32)</f>
        <v>1001 Fifth Ave Pittsburgh PA</v>
      </c>
      <c r="E1218">
        <v>40.439309700000003</v>
      </c>
      <c r="F1218">
        <v>-79.989552899999993</v>
      </c>
    </row>
    <row r="1219" spans="1:6" x14ac:dyDescent="0.75">
      <c r="A1219" s="7">
        <v>45388</v>
      </c>
      <c r="B1219" s="6" t="s">
        <v>461</v>
      </c>
      <c r="C1219" s="6" t="s">
        <v>446</v>
      </c>
      <c r="D1219" s="6" t="str">
        <f>_xlfn.XLOOKUP(C1219,[1]Sheet1!$B$1:$B$32,[1]Sheet1!$C$1:$C$32)</f>
        <v>100 Legends Way, Boston, MA 02114</v>
      </c>
      <c r="E1219">
        <v>42.366309700000002</v>
      </c>
      <c r="F1219">
        <v>-71.062225900000001</v>
      </c>
    </row>
    <row r="1220" spans="1:6" x14ac:dyDescent="0.75">
      <c r="A1220" s="7">
        <v>45388</v>
      </c>
      <c r="B1220" s="6" t="s">
        <v>447</v>
      </c>
      <c r="C1220" s="6" t="s">
        <v>462</v>
      </c>
      <c r="D1220" s="6" t="str">
        <f>_xlfn.XLOOKUP(C1220,[1]Sheet1!$B$1:$B$32,[1]Sheet1!$C$1:$C$32)</f>
        <v>199 Kellogg Blvd E #101A Saint Paul MN 55101</v>
      </c>
      <c r="E1220">
        <v>44.9471317</v>
      </c>
      <c r="F1220">
        <v>-93.086672800000002</v>
      </c>
    </row>
    <row r="1221" spans="1:6" x14ac:dyDescent="0.75">
      <c r="A1221" s="7">
        <v>45388</v>
      </c>
      <c r="B1221" s="6" t="s">
        <v>460</v>
      </c>
      <c r="C1221" s="6" t="s">
        <v>438</v>
      </c>
      <c r="D1221" s="6" t="str">
        <f>_xlfn.XLOOKUP(C1221,[1]Sheet1!$B$1:$B$32,[1]Sheet1!$C$1:$C$32)</f>
        <v>1901 W Madison St, Chicago, IL 60612</v>
      </c>
      <c r="E1221">
        <v>41.880627699999998</v>
      </c>
      <c r="F1221">
        <v>-87.674048499999998</v>
      </c>
    </row>
    <row r="1222" spans="1:6" x14ac:dyDescent="0.75">
      <c r="A1222" s="7">
        <v>45388</v>
      </c>
      <c r="B1222" s="6" t="s">
        <v>459</v>
      </c>
      <c r="C1222" s="6" t="s">
        <v>463</v>
      </c>
      <c r="D1222" s="6" t="str">
        <f>_xlfn.XLOOKUP(C1222,[1]Sheet1!$B$1:$B$32,[1]Sheet1!$C$1:$C$32)</f>
        <v>525 W Santa Clara St San Jose CA</v>
      </c>
      <c r="E1222">
        <v>37.332765500000001</v>
      </c>
      <c r="F1222">
        <v>-121.9011143</v>
      </c>
    </row>
    <row r="1223" spans="1:6" x14ac:dyDescent="0.75">
      <c r="A1223" s="7">
        <v>45388</v>
      </c>
      <c r="B1223" s="6" t="s">
        <v>455</v>
      </c>
      <c r="C1223" s="6" t="s">
        <v>456</v>
      </c>
      <c r="D1223" s="6" t="str">
        <f>_xlfn.XLOOKUP(C1223,[1]Sheet1!$B$1:$B$32,[1]Sheet1!$C$1:$C$32)</f>
        <v>200 W Nationwide Blvd, Columbus, OH 43215</v>
      </c>
      <c r="E1223">
        <v>39.969339599999998</v>
      </c>
      <c r="F1223">
        <v>-83.006258199999991</v>
      </c>
    </row>
    <row r="1224" spans="1:6" x14ac:dyDescent="0.75">
      <c r="A1224" s="7">
        <v>45388</v>
      </c>
      <c r="B1224" s="6" t="s">
        <v>445</v>
      </c>
      <c r="C1224" s="6" t="s">
        <v>444</v>
      </c>
      <c r="D1224" s="6" t="str">
        <f>_xlfn.XLOOKUP(C1224,[1]Sheet1!$B$1:$B$32,[1]Sheet1!$C$1:$C$32)</f>
        <v>Avenue des Canadiens-de-Montréal Ouest Montréal QC H3B Canada</v>
      </c>
      <c r="E1224">
        <v>45.496753599999998</v>
      </c>
      <c r="F1224">
        <v>-73.569830999999994</v>
      </c>
    </row>
    <row r="1225" spans="1:6" x14ac:dyDescent="0.75">
      <c r="A1225" s="7">
        <v>45388</v>
      </c>
      <c r="B1225" s="6" t="s">
        <v>458</v>
      </c>
      <c r="C1225" s="6" t="s">
        <v>442</v>
      </c>
      <c r="D1225" s="6" t="str">
        <f>_xlfn.XLOOKUP(C1225,[1]Sheet1!$B$1:$B$32,[1]Sheet1!$C$1:$C$32)</f>
        <v>1000 Palladium Dr Ottawa ON K2V Canada</v>
      </c>
      <c r="E1225">
        <v>45.2967455</v>
      </c>
      <c r="F1225">
        <v>-75.927023199999994</v>
      </c>
    </row>
    <row r="1226" spans="1:6" x14ac:dyDescent="0.75">
      <c r="A1226" s="7">
        <v>45388</v>
      </c>
      <c r="B1226" s="6" t="s">
        <v>436</v>
      </c>
      <c r="C1226" s="6" t="s">
        <v>466</v>
      </c>
      <c r="D1226" s="6" t="str">
        <f>_xlfn.XLOOKUP(C1226,[1]Sheet1!$B$1:$B$32,[1]Sheet1!$C$1:$C$32)</f>
        <v>1255 Hempstead Turnpike Uniondale NY</v>
      </c>
      <c r="E1226">
        <v>40.7228919</v>
      </c>
      <c r="F1226">
        <v>-73.590513599999994</v>
      </c>
    </row>
    <row r="1227" spans="1:6" x14ac:dyDescent="0.75">
      <c r="A1227" s="7">
        <v>45388</v>
      </c>
      <c r="B1227" s="6" t="s">
        <v>451</v>
      </c>
      <c r="C1227" s="6" t="s">
        <v>448</v>
      </c>
      <c r="D1227" s="6" t="str">
        <f>_xlfn.XLOOKUP(C1227,[1]Sheet1!$B$1:$B$32,[1]Sheet1!$C$1:$C$32)</f>
        <v>555 Saddledome Rise SE, Calgary, AB T2G 2W1, Canada</v>
      </c>
      <c r="E1227">
        <v>51.037445599999998</v>
      </c>
      <c r="F1227">
        <v>-114.05187309999999</v>
      </c>
    </row>
    <row r="1228" spans="1:6" x14ac:dyDescent="0.75">
      <c r="A1228" s="7">
        <v>45388</v>
      </c>
      <c r="B1228" s="6" t="s">
        <v>452</v>
      </c>
      <c r="C1228" s="6" t="s">
        <v>450</v>
      </c>
      <c r="D1228" s="6" t="str">
        <f>_xlfn.XLOOKUP(C1228,[1]Sheet1!$B$1:$B$32,[1]Sheet1!$C$1:$C$32)</f>
        <v>1111 S Figueroa St #3100, Los Angeles, CA 90015</v>
      </c>
      <c r="E1228">
        <v>34.042414700000002</v>
      </c>
      <c r="F1228">
        <v>-118.2660697</v>
      </c>
    </row>
    <row r="1229" spans="1:6" x14ac:dyDescent="0.75">
      <c r="A1229" s="7">
        <v>45389</v>
      </c>
      <c r="B1229" s="6" t="s">
        <v>454</v>
      </c>
      <c r="C1229" s="6" t="s">
        <v>457</v>
      </c>
      <c r="D1229" s="6" t="str">
        <f>_xlfn.XLOOKUP(C1229,[1]Sheet1!$B$1:$B$32,[1]Sheet1!$C$1:$C$32)</f>
        <v>2645 Woodward Ave #200, Detroit, MI 48201</v>
      </c>
      <c r="E1229">
        <v>42.3419612</v>
      </c>
      <c r="F1229">
        <v>-83.054959799999992</v>
      </c>
    </row>
    <row r="1230" spans="1:6" x14ac:dyDescent="0.75">
      <c r="A1230" s="7">
        <v>45389</v>
      </c>
      <c r="B1230" s="6" t="s">
        <v>462</v>
      </c>
      <c r="C1230" s="6" t="s">
        <v>438</v>
      </c>
      <c r="D1230" s="6" t="str">
        <f>_xlfn.XLOOKUP(C1230,[1]Sheet1!$B$1:$B$32,[1]Sheet1!$C$1:$C$32)</f>
        <v>1901 W Madison St, Chicago, IL 60612</v>
      </c>
      <c r="E1230">
        <v>41.880627699999998</v>
      </c>
      <c r="F1230">
        <v>-87.674048499999998</v>
      </c>
    </row>
    <row r="1231" spans="1:6" x14ac:dyDescent="0.75">
      <c r="A1231" s="7">
        <v>45389</v>
      </c>
      <c r="B1231" s="6" t="s">
        <v>456</v>
      </c>
      <c r="C1231" s="6" t="s">
        <v>443</v>
      </c>
      <c r="D1231" s="6" t="str">
        <f>_xlfn.XLOOKUP(C1231,[1]Sheet1!$B$1:$B$32,[1]Sheet1!$C$1:$C$32)</f>
        <v>1400 Edwards Mill Rd, Raleigh, NC 27607</v>
      </c>
      <c r="E1231">
        <v>35.803291000000002</v>
      </c>
      <c r="F1231">
        <v>-78.721699200000018</v>
      </c>
    </row>
    <row r="1232" spans="1:6" x14ac:dyDescent="0.75">
      <c r="A1232" s="7">
        <v>45389</v>
      </c>
      <c r="B1232" s="6" t="s">
        <v>464</v>
      </c>
      <c r="C1232" s="6" t="s">
        <v>463</v>
      </c>
      <c r="D1232" s="6" t="str">
        <f>_xlfn.XLOOKUP(C1232,[1]Sheet1!$B$1:$B$32,[1]Sheet1!$C$1:$C$32)</f>
        <v>525 W Santa Clara St San Jose CA</v>
      </c>
      <c r="E1232">
        <v>37.332765500000001</v>
      </c>
      <c r="F1232">
        <v>-121.9011143</v>
      </c>
    </row>
    <row r="1233" spans="1:6" x14ac:dyDescent="0.75">
      <c r="A1233" s="7">
        <v>45389</v>
      </c>
      <c r="B1233" s="6" t="s">
        <v>442</v>
      </c>
      <c r="C1233" s="6" t="s">
        <v>465</v>
      </c>
      <c r="D1233" s="6" t="str">
        <f>_xlfn.XLOOKUP(C1233,[1]Sheet1!$B$1:$B$32,[1]Sheet1!$C$1:$C$32)</f>
        <v>601 F Street NW Washington DC</v>
      </c>
      <c r="E1233">
        <v>38.8980058</v>
      </c>
      <c r="F1233">
        <v>-77.021002199999998</v>
      </c>
    </row>
    <row r="1234" spans="1:6" x14ac:dyDescent="0.75">
      <c r="A1234" s="7">
        <v>45389</v>
      </c>
      <c r="B1234" s="6" t="s">
        <v>436</v>
      </c>
      <c r="C1234" s="6" t="s">
        <v>458</v>
      </c>
      <c r="D1234" s="6" t="str">
        <f>_xlfn.XLOOKUP(C1234,[1]Sheet1!$B$1:$B$32,[1]Sheet1!$C$1:$C$32)</f>
        <v>25 Lafayette St Newark NJ</v>
      </c>
      <c r="E1234">
        <v>40.733541500000001</v>
      </c>
      <c r="F1234">
        <v>-74.171022699999995</v>
      </c>
    </row>
    <row r="1235" spans="1:6" x14ac:dyDescent="0.75">
      <c r="A1235" s="7">
        <v>45389</v>
      </c>
      <c r="B1235" s="6" t="s">
        <v>444</v>
      </c>
      <c r="C1235" s="6" t="s">
        <v>453</v>
      </c>
      <c r="D1235" s="6" t="str">
        <f>_xlfn.XLOOKUP(C1235,[1]Sheet1!$B$1:$B$32,[1]Sheet1!$C$1:$C$32)</f>
        <v>4 Pennsylvania Plaza New York NY</v>
      </c>
      <c r="E1235">
        <v>40.750562100000003</v>
      </c>
      <c r="F1235">
        <v>-73.993470899999991</v>
      </c>
    </row>
    <row r="1236" spans="1:6" x14ac:dyDescent="0.75">
      <c r="A1236" s="7">
        <v>45389</v>
      </c>
      <c r="B1236" s="6" t="s">
        <v>459</v>
      </c>
      <c r="C1236" s="6" t="s">
        <v>467</v>
      </c>
      <c r="D1236" s="6" t="str">
        <f>_xlfn.XLOOKUP(C1236,[1]Sheet1!$B$1:$B$32,[1]Sheet1!$C$1:$C$32)</f>
        <v>2695 E Katella Ave, Anaheim, CA 92806</v>
      </c>
      <c r="E1236">
        <v>33.807869099999998</v>
      </c>
      <c r="F1236">
        <v>-117.8764809</v>
      </c>
    </row>
    <row r="1237" spans="1:6" x14ac:dyDescent="0.75">
      <c r="A1237" s="7">
        <v>45389</v>
      </c>
      <c r="B1237" s="6" t="s">
        <v>460</v>
      </c>
      <c r="C1237" s="6" t="s">
        <v>449</v>
      </c>
      <c r="D1237" s="6" t="str">
        <f>_xlfn.XLOOKUP(C1237,[1]Sheet1!$B$1:$B$32,[1]Sheet1!$C$1:$C$32)</f>
        <v>1000 Chopper Cir, Denver, CO 80204</v>
      </c>
      <c r="E1237">
        <v>39.748549799999999</v>
      </c>
      <c r="F1237">
        <v>-105.0077106</v>
      </c>
    </row>
    <row r="1238" spans="1:6" x14ac:dyDescent="0.75">
      <c r="A1238" s="7">
        <v>45390</v>
      </c>
      <c r="B1238" s="6" t="s">
        <v>439</v>
      </c>
      <c r="C1238" s="6" t="s">
        <v>445</v>
      </c>
      <c r="D1238" s="6" t="str">
        <f>_xlfn.XLOOKUP(C1238,[1]Sheet1!$B$1:$B$32,[1]Sheet1!$C$1:$C$32)</f>
        <v>40 Bay St Toronto ON M5J Canada</v>
      </c>
      <c r="E1238">
        <v>43.643188799999997</v>
      </c>
      <c r="F1238">
        <v>-79.379646900000012</v>
      </c>
    </row>
    <row r="1239" spans="1:6" x14ac:dyDescent="0.75">
      <c r="A1239" s="7">
        <v>45390</v>
      </c>
      <c r="B1239" s="6" t="s">
        <v>441</v>
      </c>
      <c r="C1239" s="6" t="s">
        <v>452</v>
      </c>
      <c r="D1239" s="6" t="str">
        <f>_xlfn.XLOOKUP(C1239,[1]Sheet1!$B$1:$B$32,[1]Sheet1!$C$1:$C$32)</f>
        <v>800 Griffiths Way Vancouver BC V6B Canada</v>
      </c>
      <c r="E1239">
        <v>49.277774399999998</v>
      </c>
      <c r="F1239">
        <v>-123.1085205</v>
      </c>
    </row>
    <row r="1240" spans="1:6" x14ac:dyDescent="0.75">
      <c r="A1240" s="7">
        <v>45391</v>
      </c>
      <c r="B1240" s="6" t="s">
        <v>443</v>
      </c>
      <c r="C1240" s="6" t="s">
        <v>446</v>
      </c>
      <c r="D1240" s="6" t="str">
        <f>_xlfn.XLOOKUP(C1240,[1]Sheet1!$B$1:$B$32,[1]Sheet1!$C$1:$C$32)</f>
        <v>100 Legends Way, Boston, MA 02114</v>
      </c>
      <c r="E1240">
        <v>42.366309700000002</v>
      </c>
      <c r="F1240">
        <v>-71.062225900000001</v>
      </c>
    </row>
    <row r="1241" spans="1:6" x14ac:dyDescent="0.75">
      <c r="A1241" s="7">
        <v>45391</v>
      </c>
      <c r="B1241" s="6" t="s">
        <v>465</v>
      </c>
      <c r="C1241" s="6" t="s">
        <v>457</v>
      </c>
      <c r="D1241" s="6" t="str">
        <f>_xlfn.XLOOKUP(C1241,[1]Sheet1!$B$1:$B$32,[1]Sheet1!$C$1:$C$32)</f>
        <v>2645 Woodward Ave #200, Detroit, MI 48201</v>
      </c>
      <c r="E1241">
        <v>42.3419612</v>
      </c>
      <c r="F1241">
        <v>-83.054959799999992</v>
      </c>
    </row>
    <row r="1242" spans="1:6" x14ac:dyDescent="0.75">
      <c r="A1242" s="7">
        <v>45391</v>
      </c>
      <c r="B1242" s="6" t="s">
        <v>442</v>
      </c>
      <c r="C1242" s="6" t="s">
        <v>461</v>
      </c>
      <c r="D1242" s="6" t="str">
        <f>_xlfn.XLOOKUP(C1242,[1]Sheet1!$B$1:$B$32,[1]Sheet1!$C$1:$C$32)</f>
        <v>One Panther Pkwy, Sunrise, FL 33323</v>
      </c>
      <c r="E1242">
        <v>26.160626199999999</v>
      </c>
      <c r="F1242">
        <v>-80.316263399999997</v>
      </c>
    </row>
    <row r="1243" spans="1:6" x14ac:dyDescent="0.75">
      <c r="A1243" s="7">
        <v>45391</v>
      </c>
      <c r="B1243" s="6" t="s">
        <v>455</v>
      </c>
      <c r="C1243" s="6" t="s">
        <v>444</v>
      </c>
      <c r="D1243" s="6" t="str">
        <f>_xlfn.XLOOKUP(C1243,[1]Sheet1!$B$1:$B$32,[1]Sheet1!$C$1:$C$32)</f>
        <v>Avenue des Canadiens-de-Montréal Ouest Montréal QC H3B Canada</v>
      </c>
      <c r="E1243">
        <v>45.496753599999998</v>
      </c>
      <c r="F1243">
        <v>-73.569830999999994</v>
      </c>
    </row>
    <row r="1244" spans="1:6" x14ac:dyDescent="0.75">
      <c r="A1244" s="7">
        <v>45391</v>
      </c>
      <c r="B1244" s="6" t="s">
        <v>445</v>
      </c>
      <c r="C1244" s="6" t="s">
        <v>458</v>
      </c>
      <c r="D1244" s="6" t="str">
        <f>_xlfn.XLOOKUP(C1244,[1]Sheet1!$B$1:$B$32,[1]Sheet1!$C$1:$C$32)</f>
        <v>25 Lafayette St Newark NJ</v>
      </c>
      <c r="E1244">
        <v>40.733541500000001</v>
      </c>
      <c r="F1244">
        <v>-74.171022699999995</v>
      </c>
    </row>
    <row r="1245" spans="1:6" x14ac:dyDescent="0.75">
      <c r="A1245" s="7">
        <v>45391</v>
      </c>
      <c r="B1245" s="6" t="s">
        <v>453</v>
      </c>
      <c r="C1245" s="6" t="s">
        <v>466</v>
      </c>
      <c r="D1245" s="6" t="str">
        <f>_xlfn.XLOOKUP(C1245,[1]Sheet1!$B$1:$B$32,[1]Sheet1!$C$1:$C$32)</f>
        <v>1255 Hempstead Turnpike Uniondale NY</v>
      </c>
      <c r="E1245">
        <v>40.7228919</v>
      </c>
      <c r="F1245">
        <v>-73.590513599999994</v>
      </c>
    </row>
    <row r="1246" spans="1:6" x14ac:dyDescent="0.75">
      <c r="A1246" s="7">
        <v>45391</v>
      </c>
      <c r="B1246" s="6" t="s">
        <v>456</v>
      </c>
      <c r="C1246" s="6" t="s">
        <v>437</v>
      </c>
      <c r="D1246" s="6" t="str">
        <f>_xlfn.XLOOKUP(C1246,[1]Sheet1!$B$1:$B$32,[1]Sheet1!$C$1:$C$32)</f>
        <v>401 Channelside Dr Tampa FL</v>
      </c>
      <c r="E1246">
        <v>27.942745899999998</v>
      </c>
      <c r="F1246">
        <v>-82.451744099999999</v>
      </c>
    </row>
    <row r="1247" spans="1:6" x14ac:dyDescent="0.75">
      <c r="A1247" s="7">
        <v>45391</v>
      </c>
      <c r="B1247" s="6" t="s">
        <v>454</v>
      </c>
      <c r="C1247" s="6" t="s">
        <v>460</v>
      </c>
      <c r="D1247" s="6" t="str">
        <f>_xlfn.XLOOKUP(C1247,[1]Sheet1!$B$1:$B$32,[1]Sheet1!$C$1:$C$32)</f>
        <v>2500 Victory Ave #1000, Dallas, TX 75219</v>
      </c>
      <c r="E1247">
        <v>32.790314299999999</v>
      </c>
      <c r="F1247">
        <v>-96.810147999999998</v>
      </c>
    </row>
    <row r="1248" spans="1:6" x14ac:dyDescent="0.75">
      <c r="A1248" s="7">
        <v>45391</v>
      </c>
      <c r="B1248" s="6" t="s">
        <v>447</v>
      </c>
      <c r="C1248" s="6" t="s">
        <v>436</v>
      </c>
      <c r="D1248" s="6" t="str">
        <f>_xlfn.XLOOKUP(C1248,[1]Sheet1!$B$1:$B$32,[1]Sheet1!$C$1:$C$32)</f>
        <v>501 Broadway Nashville TN 37203</v>
      </c>
      <c r="E1248">
        <v>36.159178099999998</v>
      </c>
      <c r="F1248">
        <v>-86.778505999999993</v>
      </c>
    </row>
    <row r="1249" spans="1:6" x14ac:dyDescent="0.75">
      <c r="A1249" s="7">
        <v>45391</v>
      </c>
      <c r="B1249" s="6" t="s">
        <v>462</v>
      </c>
      <c r="C1249" s="6" t="s">
        <v>449</v>
      </c>
      <c r="D1249" s="6" t="str">
        <f>_xlfn.XLOOKUP(C1249,[1]Sheet1!$B$1:$B$32,[1]Sheet1!$C$1:$C$32)</f>
        <v>1000 Chopper Cir, Denver, CO 80204</v>
      </c>
      <c r="E1249">
        <v>39.748549799999999</v>
      </c>
      <c r="F1249">
        <v>-105.0077106</v>
      </c>
    </row>
    <row r="1250" spans="1:6" x14ac:dyDescent="0.75">
      <c r="A1250" s="7">
        <v>45391</v>
      </c>
      <c r="B1250" s="6" t="s">
        <v>450</v>
      </c>
      <c r="C1250" s="6" t="s">
        <v>467</v>
      </c>
      <c r="D1250" s="6" t="str">
        <f>_xlfn.XLOOKUP(C1250,[1]Sheet1!$B$1:$B$32,[1]Sheet1!$C$1:$C$32)</f>
        <v>2695 E Katella Ave, Anaheim, CA 92806</v>
      </c>
      <c r="E1250">
        <v>33.807869099999998</v>
      </c>
      <c r="F1250">
        <v>-117.8764809</v>
      </c>
    </row>
    <row r="1251" spans="1:6" x14ac:dyDescent="0.75">
      <c r="A1251" s="7">
        <v>45391</v>
      </c>
      <c r="B1251" s="6" t="s">
        <v>464</v>
      </c>
      <c r="C1251" s="6" t="s">
        <v>440</v>
      </c>
      <c r="D1251" s="6" t="str">
        <f>_xlfn.XLOOKUP(C1251,[1]Sheet1!$B$1:$B$32,[1]Sheet1!$C$1:$C$32)</f>
        <v>305 Harrison St Seattle WA</v>
      </c>
      <c r="E1251">
        <v>47.622805900000003</v>
      </c>
      <c r="F1251">
        <v>-122.35300700000001</v>
      </c>
    </row>
    <row r="1252" spans="1:6" x14ac:dyDescent="0.75">
      <c r="A1252" s="7">
        <v>45391</v>
      </c>
      <c r="B1252" s="6" t="s">
        <v>448</v>
      </c>
      <c r="C1252" s="6" t="s">
        <v>463</v>
      </c>
      <c r="D1252" s="6" t="str">
        <f>_xlfn.XLOOKUP(C1252,[1]Sheet1!$B$1:$B$32,[1]Sheet1!$C$1:$C$32)</f>
        <v>525 W Santa Clara St San Jose CA</v>
      </c>
      <c r="E1252">
        <v>37.332765500000001</v>
      </c>
      <c r="F1252">
        <v>-121.9011143</v>
      </c>
    </row>
    <row r="1253" spans="1:6" x14ac:dyDescent="0.75">
      <c r="A1253" s="7">
        <v>45392</v>
      </c>
      <c r="B1253" s="6" t="s">
        <v>438</v>
      </c>
      <c r="C1253" s="6" t="s">
        <v>459</v>
      </c>
      <c r="D1253" s="6" t="str">
        <f>_xlfn.XLOOKUP(C1253,[1]Sheet1!$B$1:$B$32,[1]Sheet1!$C$1:$C$32)</f>
        <v>1401 Clark Ave St. Louis MO</v>
      </c>
      <c r="E1253">
        <v>38.626916999999999</v>
      </c>
      <c r="F1253">
        <v>-90.202488099999997</v>
      </c>
    </row>
    <row r="1254" spans="1:6" x14ac:dyDescent="0.75">
      <c r="A1254" s="7">
        <v>45392</v>
      </c>
      <c r="B1254" s="6" t="s">
        <v>441</v>
      </c>
      <c r="C1254" s="6" t="s">
        <v>451</v>
      </c>
      <c r="D1254" s="6" t="str">
        <f>_xlfn.XLOOKUP(C1254,[1]Sheet1!$B$1:$B$32,[1]Sheet1!$C$1:$C$32)</f>
        <v>10214 104 Ave NW #3000, Edmonton, AB T5J 0H6, Canada</v>
      </c>
      <c r="E1254">
        <v>53.546774999999997</v>
      </c>
      <c r="F1254">
        <v>-113.4963279</v>
      </c>
    </row>
    <row r="1255" spans="1:6" x14ac:dyDescent="0.75">
      <c r="A1255" s="7">
        <v>45392</v>
      </c>
      <c r="B1255" s="6" t="s">
        <v>464</v>
      </c>
      <c r="C1255" s="6" t="s">
        <v>452</v>
      </c>
      <c r="D1255" s="6" t="str">
        <f>_xlfn.XLOOKUP(C1255,[1]Sheet1!$B$1:$B$32,[1]Sheet1!$C$1:$C$32)</f>
        <v>800 Griffiths Way Vancouver BC V6B Canada</v>
      </c>
      <c r="E1255">
        <v>49.277774399999998</v>
      </c>
      <c r="F1255">
        <v>-123.1085205</v>
      </c>
    </row>
    <row r="1256" spans="1:6" x14ac:dyDescent="0.75">
      <c r="A1256" s="7">
        <v>45393</v>
      </c>
      <c r="B1256" s="6" t="s">
        <v>465</v>
      </c>
      <c r="C1256" s="6" t="s">
        <v>454</v>
      </c>
      <c r="D1256" s="6" t="str">
        <f>_xlfn.XLOOKUP(C1256,[1]Sheet1!$B$1:$B$32,[1]Sheet1!$C$1:$C$32)</f>
        <v>1 Seymour H Knox III Plaza, Buffalo, NY 14203</v>
      </c>
      <c r="E1256">
        <v>42.8746893</v>
      </c>
      <c r="F1256">
        <v>-78.875312800000003</v>
      </c>
    </row>
    <row r="1257" spans="1:6" x14ac:dyDescent="0.75">
      <c r="A1257" s="7">
        <v>45393</v>
      </c>
      <c r="B1257" s="6" t="s">
        <v>456</v>
      </c>
      <c r="C1257" s="6" t="s">
        <v>461</v>
      </c>
      <c r="D1257" s="6" t="str">
        <f>_xlfn.XLOOKUP(C1257,[1]Sheet1!$B$1:$B$32,[1]Sheet1!$C$1:$C$32)</f>
        <v>One Panther Pkwy, Sunrise, FL 33323</v>
      </c>
      <c r="E1257">
        <v>26.160626199999999</v>
      </c>
      <c r="F1257">
        <v>-80.316263399999997</v>
      </c>
    </row>
    <row r="1258" spans="1:6" x14ac:dyDescent="0.75">
      <c r="A1258" s="7">
        <v>45393</v>
      </c>
      <c r="B1258" s="6" t="s">
        <v>455</v>
      </c>
      <c r="C1258" s="6" t="s">
        <v>453</v>
      </c>
      <c r="D1258" s="6" t="str">
        <f>_xlfn.XLOOKUP(C1258,[1]Sheet1!$B$1:$B$32,[1]Sheet1!$C$1:$C$32)</f>
        <v>4 Pennsylvania Plaza New York NY</v>
      </c>
      <c r="E1258">
        <v>40.750562100000003</v>
      </c>
      <c r="F1258">
        <v>-73.993470899999991</v>
      </c>
    </row>
    <row r="1259" spans="1:6" x14ac:dyDescent="0.75">
      <c r="A1259" s="7">
        <v>45393</v>
      </c>
      <c r="B1259" s="6" t="s">
        <v>457</v>
      </c>
      <c r="C1259" s="6" t="s">
        <v>439</v>
      </c>
      <c r="D1259" s="6" t="str">
        <f>_xlfn.XLOOKUP(C1259,[1]Sheet1!$B$1:$B$32,[1]Sheet1!$C$1:$C$32)</f>
        <v>1001 Fifth Ave Pittsburgh PA</v>
      </c>
      <c r="E1259">
        <v>40.439309700000003</v>
      </c>
      <c r="F1259">
        <v>-79.989552899999993</v>
      </c>
    </row>
    <row r="1260" spans="1:6" x14ac:dyDescent="0.75">
      <c r="A1260" s="7">
        <v>45393</v>
      </c>
      <c r="B1260" s="6" t="s">
        <v>442</v>
      </c>
      <c r="C1260" s="6" t="s">
        <v>437</v>
      </c>
      <c r="D1260" s="6" t="str">
        <f>_xlfn.XLOOKUP(C1260,[1]Sheet1!$B$1:$B$32,[1]Sheet1!$C$1:$C$32)</f>
        <v>401 Channelside Dr Tampa FL</v>
      </c>
      <c r="E1260">
        <v>27.942745899999998</v>
      </c>
      <c r="F1260">
        <v>-82.451744099999999</v>
      </c>
    </row>
    <row r="1261" spans="1:6" x14ac:dyDescent="0.75">
      <c r="A1261" s="7">
        <v>45393</v>
      </c>
      <c r="B1261" s="6" t="s">
        <v>458</v>
      </c>
      <c r="C1261" s="6" t="s">
        <v>445</v>
      </c>
      <c r="D1261" s="6" t="str">
        <f>_xlfn.XLOOKUP(C1261,[1]Sheet1!$B$1:$B$32,[1]Sheet1!$C$1:$C$32)</f>
        <v>40 Bay St Toronto ON M5J Canada</v>
      </c>
      <c r="E1261">
        <v>43.643188799999997</v>
      </c>
      <c r="F1261">
        <v>-79.379646900000012</v>
      </c>
    </row>
    <row r="1262" spans="1:6" x14ac:dyDescent="0.75">
      <c r="A1262" s="7">
        <v>45393</v>
      </c>
      <c r="B1262" s="6" t="s">
        <v>444</v>
      </c>
      <c r="C1262" s="6" t="s">
        <v>466</v>
      </c>
      <c r="D1262" s="6" t="str">
        <f>_xlfn.XLOOKUP(C1262,[1]Sheet1!$B$1:$B$32,[1]Sheet1!$C$1:$C$32)</f>
        <v>1255 Hempstead Turnpike Uniondale NY</v>
      </c>
      <c r="E1262">
        <v>40.7228919</v>
      </c>
      <c r="F1262">
        <v>-73.590513599999994</v>
      </c>
    </row>
    <row r="1263" spans="1:6" x14ac:dyDescent="0.75">
      <c r="A1263" s="7">
        <v>45393</v>
      </c>
      <c r="B1263" s="6" t="s">
        <v>447</v>
      </c>
      <c r="C1263" s="6" t="s">
        <v>460</v>
      </c>
      <c r="D1263" s="6" t="str">
        <f>_xlfn.XLOOKUP(C1263,[1]Sheet1!$B$1:$B$32,[1]Sheet1!$C$1:$C$32)</f>
        <v>2500 Victory Ave #1000, Dallas, TX 75219</v>
      </c>
      <c r="E1263">
        <v>32.790314299999999</v>
      </c>
      <c r="F1263">
        <v>-96.810147999999998</v>
      </c>
    </row>
    <row r="1264" spans="1:6" x14ac:dyDescent="0.75">
      <c r="A1264" s="7">
        <v>45393</v>
      </c>
      <c r="B1264" s="6" t="s">
        <v>463</v>
      </c>
      <c r="C1264" s="6" t="s">
        <v>440</v>
      </c>
      <c r="D1264" s="6" t="str">
        <f>_xlfn.XLOOKUP(C1264,[1]Sheet1!$B$1:$B$32,[1]Sheet1!$C$1:$C$32)</f>
        <v>305 Harrison St Seattle WA</v>
      </c>
      <c r="E1264">
        <v>47.622805900000003</v>
      </c>
      <c r="F1264">
        <v>-122.35300700000001</v>
      </c>
    </row>
    <row r="1265" spans="1:6" x14ac:dyDescent="0.75">
      <c r="A1265" s="7">
        <v>45393</v>
      </c>
      <c r="B1265" s="6" t="s">
        <v>448</v>
      </c>
      <c r="C1265" s="6" t="s">
        <v>450</v>
      </c>
      <c r="D1265" s="6" t="str">
        <f>_xlfn.XLOOKUP(C1265,[1]Sheet1!$B$1:$B$32,[1]Sheet1!$C$1:$C$32)</f>
        <v>1111 S Figueroa St #3100, Los Angeles, CA 90015</v>
      </c>
      <c r="E1265">
        <v>34.042414700000002</v>
      </c>
      <c r="F1265">
        <v>-118.2660697</v>
      </c>
    </row>
    <row r="1266" spans="1:6" x14ac:dyDescent="0.75">
      <c r="A1266" s="7">
        <v>45394</v>
      </c>
      <c r="B1266" s="6" t="s">
        <v>443</v>
      </c>
      <c r="C1266" s="6" t="s">
        <v>459</v>
      </c>
      <c r="D1266" s="6" t="str">
        <f>_xlfn.XLOOKUP(C1266,[1]Sheet1!$B$1:$B$32,[1]Sheet1!$C$1:$C$32)</f>
        <v>1401 Clark Ave St. Louis MO</v>
      </c>
      <c r="E1266">
        <v>38.626916999999999</v>
      </c>
      <c r="F1266">
        <v>-90.202488099999997</v>
      </c>
    </row>
    <row r="1267" spans="1:6" x14ac:dyDescent="0.75">
      <c r="A1267" s="7">
        <v>45394</v>
      </c>
      <c r="B1267" s="6" t="s">
        <v>436</v>
      </c>
      <c r="C1267" s="6" t="s">
        <v>438</v>
      </c>
      <c r="D1267" s="6" t="str">
        <f>_xlfn.XLOOKUP(C1267,[1]Sheet1!$B$1:$B$32,[1]Sheet1!$C$1:$C$32)</f>
        <v>1901 W Madison St, Chicago, IL 60612</v>
      </c>
      <c r="E1267">
        <v>41.880627699999998</v>
      </c>
      <c r="F1267">
        <v>-87.674048499999998</v>
      </c>
    </row>
    <row r="1268" spans="1:6" x14ac:dyDescent="0.75">
      <c r="A1268" s="7">
        <v>45394</v>
      </c>
      <c r="B1268" s="6" t="s">
        <v>464</v>
      </c>
      <c r="C1268" s="6" t="s">
        <v>451</v>
      </c>
      <c r="D1268" s="6" t="str">
        <f>_xlfn.XLOOKUP(C1268,[1]Sheet1!$B$1:$B$32,[1]Sheet1!$C$1:$C$32)</f>
        <v>10214 104 Ave NW #3000, Edmonton, AB T5J 0H6, Canada</v>
      </c>
      <c r="E1268">
        <v>53.546774999999997</v>
      </c>
      <c r="F1268">
        <v>-113.4963279</v>
      </c>
    </row>
    <row r="1269" spans="1:6" x14ac:dyDescent="0.75">
      <c r="A1269" s="7">
        <v>45394</v>
      </c>
      <c r="B1269" s="6" t="s">
        <v>448</v>
      </c>
      <c r="C1269" s="6" t="s">
        <v>467</v>
      </c>
      <c r="D1269" s="6" t="str">
        <f>_xlfn.XLOOKUP(C1269,[1]Sheet1!$B$1:$B$32,[1]Sheet1!$C$1:$C$32)</f>
        <v>2695 E Katella Ave, Anaheim, CA 92806</v>
      </c>
      <c r="E1269">
        <v>33.807869099999998</v>
      </c>
      <c r="F1269">
        <v>-117.8764809</v>
      </c>
    </row>
    <row r="1270" spans="1:6" x14ac:dyDescent="0.75">
      <c r="A1270" s="7">
        <v>45394</v>
      </c>
      <c r="B1270" s="6" t="s">
        <v>462</v>
      </c>
      <c r="C1270" s="6" t="s">
        <v>441</v>
      </c>
      <c r="D1270" s="6" t="str">
        <f>_xlfn.XLOOKUP(C1270,[1]Sheet1!$B$1:$B$32,[1]Sheet1!$C$1:$C$32)</f>
        <v>T-Mobile Arena Las Vegas NV</v>
      </c>
      <c r="E1270">
        <v>36.102812</v>
      </c>
      <c r="F1270">
        <v>-115.178195</v>
      </c>
    </row>
    <row r="1271" spans="1:6" x14ac:dyDescent="0.75">
      <c r="A1271" s="7">
        <v>45395</v>
      </c>
      <c r="B1271" s="6" t="s">
        <v>466</v>
      </c>
      <c r="C1271" s="6" t="s">
        <v>453</v>
      </c>
      <c r="D1271" s="6" t="str">
        <f>_xlfn.XLOOKUP(C1271,[1]Sheet1!$B$1:$B$32,[1]Sheet1!$C$1:$C$32)</f>
        <v>4 Pennsylvania Plaza New York NY</v>
      </c>
      <c r="E1271">
        <v>40.750562100000003</v>
      </c>
      <c r="F1271">
        <v>-73.993470899999991</v>
      </c>
    </row>
    <row r="1272" spans="1:6" x14ac:dyDescent="0.75">
      <c r="A1272" s="7">
        <v>45395</v>
      </c>
      <c r="B1272" s="6" t="s">
        <v>440</v>
      </c>
      <c r="C1272" s="6" t="s">
        <v>460</v>
      </c>
      <c r="D1272" s="6" t="str">
        <f>_xlfn.XLOOKUP(C1272,[1]Sheet1!$B$1:$B$32,[1]Sheet1!$C$1:$C$32)</f>
        <v>2500 Victory Ave #1000, Dallas, TX 75219</v>
      </c>
      <c r="E1272">
        <v>32.790314299999999</v>
      </c>
      <c r="F1272">
        <v>-96.810147999999998</v>
      </c>
    </row>
    <row r="1273" spans="1:6" x14ac:dyDescent="0.75">
      <c r="A1273" s="7">
        <v>45395</v>
      </c>
      <c r="B1273" s="6" t="s">
        <v>447</v>
      </c>
      <c r="C1273" s="6" t="s">
        <v>449</v>
      </c>
      <c r="D1273" s="6" t="str">
        <f>_xlfn.XLOOKUP(C1273,[1]Sheet1!$B$1:$B$32,[1]Sheet1!$C$1:$C$32)</f>
        <v>1000 Chopper Cir, Denver, CO 80204</v>
      </c>
      <c r="E1273">
        <v>39.748549799999999</v>
      </c>
      <c r="F1273">
        <v>-105.0077106</v>
      </c>
    </row>
    <row r="1274" spans="1:6" x14ac:dyDescent="0.75">
      <c r="A1274" s="7">
        <v>45395</v>
      </c>
      <c r="B1274" s="6" t="s">
        <v>454</v>
      </c>
      <c r="C1274" s="6" t="s">
        <v>461</v>
      </c>
      <c r="D1274" s="6" t="str">
        <f>_xlfn.XLOOKUP(C1274,[1]Sheet1!$B$1:$B$32,[1]Sheet1!$C$1:$C$32)</f>
        <v>One Panther Pkwy, Sunrise, FL 33323</v>
      </c>
      <c r="E1274">
        <v>26.160626199999999</v>
      </c>
      <c r="F1274">
        <v>-80.316263399999997</v>
      </c>
    </row>
    <row r="1275" spans="1:6" x14ac:dyDescent="0.75">
      <c r="A1275" s="7">
        <v>45395</v>
      </c>
      <c r="B1275" s="6" t="s">
        <v>458</v>
      </c>
      <c r="C1275" s="6" t="s">
        <v>455</v>
      </c>
      <c r="D1275" s="6" t="str">
        <f>_xlfn.XLOOKUP(C1275,[1]Sheet1!$B$1:$B$32,[1]Sheet1!$C$1:$C$32)</f>
        <v>3601 S Broad St Philadelphia PA</v>
      </c>
      <c r="E1275">
        <v>39.901179900000002</v>
      </c>
      <c r="F1275">
        <v>-75.171971599999992</v>
      </c>
    </row>
    <row r="1276" spans="1:6" x14ac:dyDescent="0.75">
      <c r="A1276" s="7">
        <v>45395</v>
      </c>
      <c r="B1276" s="6" t="s">
        <v>437</v>
      </c>
      <c r="C1276" s="6" t="s">
        <v>465</v>
      </c>
      <c r="D1276" s="6" t="str">
        <f>_xlfn.XLOOKUP(C1276,[1]Sheet1!$B$1:$B$32,[1]Sheet1!$C$1:$C$32)</f>
        <v>601 F Street NW Washington DC</v>
      </c>
      <c r="E1276">
        <v>38.8980058</v>
      </c>
      <c r="F1276">
        <v>-77.021002199999998</v>
      </c>
    </row>
    <row r="1277" spans="1:6" x14ac:dyDescent="0.75">
      <c r="A1277" s="7">
        <v>45395</v>
      </c>
      <c r="B1277" s="6" t="s">
        <v>444</v>
      </c>
      <c r="C1277" s="6" t="s">
        <v>442</v>
      </c>
      <c r="D1277" s="6" t="str">
        <f>_xlfn.XLOOKUP(C1277,[1]Sheet1!$B$1:$B$32,[1]Sheet1!$C$1:$C$32)</f>
        <v>1000 Palladium Dr Ottawa ON K2V Canada</v>
      </c>
      <c r="E1277">
        <v>45.2967455</v>
      </c>
      <c r="F1277">
        <v>-75.927023199999994</v>
      </c>
    </row>
    <row r="1278" spans="1:6" x14ac:dyDescent="0.75">
      <c r="A1278" s="7">
        <v>45395</v>
      </c>
      <c r="B1278" s="6" t="s">
        <v>457</v>
      </c>
      <c r="C1278" s="6" t="s">
        <v>445</v>
      </c>
      <c r="D1278" s="6" t="str">
        <f>_xlfn.XLOOKUP(C1278,[1]Sheet1!$B$1:$B$32,[1]Sheet1!$C$1:$C$32)</f>
        <v>40 Bay St Toronto ON M5J Canada</v>
      </c>
      <c r="E1278">
        <v>43.643188799999997</v>
      </c>
      <c r="F1278">
        <v>-79.379646900000012</v>
      </c>
    </row>
    <row r="1279" spans="1:6" x14ac:dyDescent="0.75">
      <c r="A1279" s="7">
        <v>45395</v>
      </c>
      <c r="B1279" s="6" t="s">
        <v>456</v>
      </c>
      <c r="C1279" s="6" t="s">
        <v>436</v>
      </c>
      <c r="D1279" s="6" t="str">
        <f>_xlfn.XLOOKUP(C1279,[1]Sheet1!$B$1:$B$32,[1]Sheet1!$C$1:$C$32)</f>
        <v>501 Broadway Nashville TN 37203</v>
      </c>
      <c r="E1279">
        <v>36.159178099999998</v>
      </c>
      <c r="F1279">
        <v>-86.778505999999993</v>
      </c>
    </row>
    <row r="1280" spans="1:6" x14ac:dyDescent="0.75">
      <c r="A1280" s="7">
        <v>45395</v>
      </c>
      <c r="B1280" s="6" t="s">
        <v>446</v>
      </c>
      <c r="C1280" s="6" t="s">
        <v>439</v>
      </c>
      <c r="D1280" s="6" t="str">
        <f>_xlfn.XLOOKUP(C1280,[1]Sheet1!$B$1:$B$32,[1]Sheet1!$C$1:$C$32)</f>
        <v>1001 Fifth Ave Pittsburgh PA</v>
      </c>
      <c r="E1280">
        <v>40.439309700000003</v>
      </c>
      <c r="F1280">
        <v>-79.989552899999993</v>
      </c>
    </row>
    <row r="1281" spans="1:6" x14ac:dyDescent="0.75">
      <c r="A1281" s="7">
        <v>45395</v>
      </c>
      <c r="B1281" s="6" t="s">
        <v>452</v>
      </c>
      <c r="C1281" s="6" t="s">
        <v>451</v>
      </c>
      <c r="D1281" s="6" t="str">
        <f>_xlfn.XLOOKUP(C1281,[1]Sheet1!$B$1:$B$32,[1]Sheet1!$C$1:$C$32)</f>
        <v>10214 104 Ave NW #3000, Edmonton, AB T5J 0H6, Canada</v>
      </c>
      <c r="E1281">
        <v>53.546774999999997</v>
      </c>
      <c r="F1281">
        <v>-113.4963279</v>
      </c>
    </row>
    <row r="1282" spans="1:6" x14ac:dyDescent="0.75">
      <c r="A1282" s="7">
        <v>45395</v>
      </c>
      <c r="B1282" s="6" t="s">
        <v>467</v>
      </c>
      <c r="C1282" s="6" t="s">
        <v>450</v>
      </c>
      <c r="D1282" s="6" t="str">
        <f>_xlfn.XLOOKUP(C1282,[1]Sheet1!$B$1:$B$32,[1]Sheet1!$C$1:$C$32)</f>
        <v>1111 S Figueroa St #3100, Los Angeles, CA 90015</v>
      </c>
      <c r="E1282">
        <v>34.042414700000002</v>
      </c>
      <c r="F1282">
        <v>-118.2660697</v>
      </c>
    </row>
    <row r="1283" spans="1:6" x14ac:dyDescent="0.75">
      <c r="A1283" s="7">
        <v>45395</v>
      </c>
      <c r="B1283" s="6" t="s">
        <v>462</v>
      </c>
      <c r="C1283" s="6" t="s">
        <v>463</v>
      </c>
      <c r="D1283" s="6" t="str">
        <f>_xlfn.XLOOKUP(C1283,[1]Sheet1!$B$1:$B$32,[1]Sheet1!$C$1:$C$32)</f>
        <v>525 W Santa Clara St San Jose CA</v>
      </c>
      <c r="E1283">
        <v>37.332765500000001</v>
      </c>
      <c r="F1283">
        <v>-121.9011143</v>
      </c>
    </row>
    <row r="1284" spans="1:6" x14ac:dyDescent="0.75">
      <c r="A1284" s="7">
        <v>45396</v>
      </c>
      <c r="B1284" s="6" t="s">
        <v>440</v>
      </c>
      <c r="C1284" s="6" t="s">
        <v>459</v>
      </c>
      <c r="D1284" s="6" t="str">
        <f>_xlfn.XLOOKUP(C1284,[1]Sheet1!$B$1:$B$32,[1]Sheet1!$C$1:$C$32)</f>
        <v>1401 Clark Ave St. Louis MO</v>
      </c>
      <c r="E1284">
        <v>38.626916999999999</v>
      </c>
      <c r="F1284">
        <v>-90.202488099999997</v>
      </c>
    </row>
    <row r="1285" spans="1:6" x14ac:dyDescent="0.75">
      <c r="A1285" s="7">
        <v>45396</v>
      </c>
      <c r="B1285" s="6" t="s">
        <v>449</v>
      </c>
      <c r="C1285" s="6" t="s">
        <v>441</v>
      </c>
      <c r="D1285" s="6" t="str">
        <f>_xlfn.XLOOKUP(C1285,[1]Sheet1!$B$1:$B$32,[1]Sheet1!$C$1:$C$32)</f>
        <v>T-Mobile Arena Las Vegas NV</v>
      </c>
      <c r="E1285">
        <v>36.102812</v>
      </c>
      <c r="F1285">
        <v>-115.178195</v>
      </c>
    </row>
    <row r="1286" spans="1:6" x14ac:dyDescent="0.75">
      <c r="A1286" s="7">
        <v>45396</v>
      </c>
      <c r="B1286" s="6" t="s">
        <v>443</v>
      </c>
      <c r="C1286" s="6" t="s">
        <v>438</v>
      </c>
      <c r="D1286" s="6" t="str">
        <f>_xlfn.XLOOKUP(C1286,[1]Sheet1!$B$1:$B$32,[1]Sheet1!$C$1:$C$32)</f>
        <v>1901 W Madison St, Chicago, IL 60612</v>
      </c>
      <c r="E1286">
        <v>41.880627699999998</v>
      </c>
      <c r="F1286">
        <v>-87.674048499999998</v>
      </c>
    </row>
    <row r="1287" spans="1:6" x14ac:dyDescent="0.75">
      <c r="A1287" s="7">
        <v>45396</v>
      </c>
      <c r="B1287" s="6" t="s">
        <v>464</v>
      </c>
      <c r="C1287" s="6" t="s">
        <v>448</v>
      </c>
      <c r="D1287" s="6" t="str">
        <f>_xlfn.XLOOKUP(C1287,[1]Sheet1!$B$1:$B$32,[1]Sheet1!$C$1:$C$32)</f>
        <v>555 Saddledome Rise SE, Calgary, AB T2G 2W1, Canada</v>
      </c>
      <c r="E1287">
        <v>51.037445599999998</v>
      </c>
      <c r="F1287">
        <v>-114.05187309999999</v>
      </c>
    </row>
    <row r="1288" spans="1:6" x14ac:dyDescent="0.75">
      <c r="A1288" s="7">
        <v>45397</v>
      </c>
      <c r="B1288" s="6" t="s">
        <v>444</v>
      </c>
      <c r="C1288" s="6" t="s">
        <v>457</v>
      </c>
      <c r="D1288" s="6" t="str">
        <f>_xlfn.XLOOKUP(C1288,[1]Sheet1!$B$1:$B$32,[1]Sheet1!$C$1:$C$32)</f>
        <v>2645 Woodward Ave #200, Detroit, MI 48201</v>
      </c>
      <c r="E1288">
        <v>42.3419612</v>
      </c>
      <c r="F1288">
        <v>-83.054959799999992</v>
      </c>
    </row>
    <row r="1289" spans="1:6" x14ac:dyDescent="0.75">
      <c r="A1289" s="7">
        <v>45397</v>
      </c>
      <c r="B1289" s="6" t="s">
        <v>466</v>
      </c>
      <c r="C1289" s="6" t="s">
        <v>458</v>
      </c>
      <c r="D1289" s="6" t="str">
        <f>_xlfn.XLOOKUP(C1289,[1]Sheet1!$B$1:$B$32,[1]Sheet1!$C$1:$C$32)</f>
        <v>25 Lafayette St Newark NJ</v>
      </c>
      <c r="E1289">
        <v>40.733541500000001</v>
      </c>
      <c r="F1289">
        <v>-74.171022699999995</v>
      </c>
    </row>
    <row r="1290" spans="1:6" x14ac:dyDescent="0.75">
      <c r="A1290" s="7">
        <v>45397</v>
      </c>
      <c r="B1290" s="6" t="s">
        <v>436</v>
      </c>
      <c r="C1290" s="6" t="s">
        <v>439</v>
      </c>
      <c r="D1290" s="6" t="str">
        <f>_xlfn.XLOOKUP(C1290,[1]Sheet1!$B$1:$B$32,[1]Sheet1!$C$1:$C$32)</f>
        <v>1001 Fifth Ave Pittsburgh PA</v>
      </c>
      <c r="E1290">
        <v>40.439309700000003</v>
      </c>
      <c r="F1290">
        <v>-79.989552899999993</v>
      </c>
    </row>
    <row r="1291" spans="1:6" x14ac:dyDescent="0.75">
      <c r="A1291" s="7">
        <v>45397</v>
      </c>
      <c r="B1291" s="6" t="s">
        <v>454</v>
      </c>
      <c r="C1291" s="6" t="s">
        <v>437</v>
      </c>
      <c r="D1291" s="6" t="str">
        <f>_xlfn.XLOOKUP(C1291,[1]Sheet1!$B$1:$B$32,[1]Sheet1!$C$1:$C$32)</f>
        <v>401 Channelside Dr Tampa FL</v>
      </c>
      <c r="E1291">
        <v>27.942745899999998</v>
      </c>
      <c r="F1291">
        <v>-82.451744099999999</v>
      </c>
    </row>
    <row r="1292" spans="1:6" x14ac:dyDescent="0.75">
      <c r="A1292" s="7">
        <v>45397</v>
      </c>
      <c r="B1292" s="6" t="s">
        <v>446</v>
      </c>
      <c r="C1292" s="6" t="s">
        <v>465</v>
      </c>
      <c r="D1292" s="6" t="str">
        <f>_xlfn.XLOOKUP(C1292,[1]Sheet1!$B$1:$B$32,[1]Sheet1!$C$1:$C$32)</f>
        <v>601 F Street NW Washington DC</v>
      </c>
      <c r="E1292">
        <v>38.8980058</v>
      </c>
      <c r="F1292">
        <v>-77.021002199999998</v>
      </c>
    </row>
    <row r="1293" spans="1:6" x14ac:dyDescent="0.75">
      <c r="A1293" s="7">
        <v>45397</v>
      </c>
      <c r="B1293" s="6" t="s">
        <v>442</v>
      </c>
      <c r="C1293" s="6" t="s">
        <v>453</v>
      </c>
      <c r="D1293" s="6" t="str">
        <f>_xlfn.XLOOKUP(C1293,[1]Sheet1!$B$1:$B$32,[1]Sheet1!$C$1:$C$32)</f>
        <v>4 Pennsylvania Plaza New York NY</v>
      </c>
      <c r="E1293">
        <v>40.750562100000003</v>
      </c>
      <c r="F1293">
        <v>-73.993470899999991</v>
      </c>
    </row>
    <row r="1294" spans="1:6" x14ac:dyDescent="0.75">
      <c r="A1294" s="7">
        <v>45397</v>
      </c>
      <c r="B1294" s="6" t="s">
        <v>463</v>
      </c>
      <c r="C1294" s="6" t="s">
        <v>451</v>
      </c>
      <c r="D1294" s="6" t="str">
        <f>_xlfn.XLOOKUP(C1294,[1]Sheet1!$B$1:$B$32,[1]Sheet1!$C$1:$C$32)</f>
        <v>10214 104 Ave NW #3000, Edmonton, AB T5J 0H6, Canada</v>
      </c>
      <c r="E1294">
        <v>53.546774999999997</v>
      </c>
      <c r="F1294">
        <v>-113.4963279</v>
      </c>
    </row>
    <row r="1295" spans="1:6" x14ac:dyDescent="0.75">
      <c r="A1295" s="7">
        <v>45397</v>
      </c>
      <c r="B1295" s="6" t="s">
        <v>462</v>
      </c>
      <c r="C1295" s="6" t="s">
        <v>450</v>
      </c>
      <c r="D1295" s="6" t="str">
        <f>_xlfn.XLOOKUP(C1295,[1]Sheet1!$B$1:$B$32,[1]Sheet1!$C$1:$C$32)</f>
        <v>1111 S Figueroa St #3100, Los Angeles, CA 90015</v>
      </c>
      <c r="E1295">
        <v>34.042414700000002</v>
      </c>
      <c r="F1295">
        <v>-118.2660697</v>
      </c>
    </row>
    <row r="1296" spans="1:6" x14ac:dyDescent="0.75">
      <c r="A1296" s="7">
        <v>45398</v>
      </c>
      <c r="B1296" s="6" t="s">
        <v>442</v>
      </c>
      <c r="C1296" s="6" t="s">
        <v>446</v>
      </c>
      <c r="D1296" s="6" t="str">
        <f>_xlfn.XLOOKUP(C1296,[1]Sheet1!$B$1:$B$32,[1]Sheet1!$C$1:$C$32)</f>
        <v>100 Legends Way, Boston, MA 02114</v>
      </c>
      <c r="E1296">
        <v>42.366309700000002</v>
      </c>
      <c r="F1296">
        <v>-71.062225900000001</v>
      </c>
    </row>
    <row r="1297" spans="1:6" x14ac:dyDescent="0.75">
      <c r="A1297" s="7">
        <v>45398</v>
      </c>
      <c r="B1297" s="6" t="s">
        <v>443</v>
      </c>
      <c r="C1297" s="6" t="s">
        <v>456</v>
      </c>
      <c r="D1297" s="6" t="str">
        <f>_xlfn.XLOOKUP(C1297,[1]Sheet1!$B$1:$B$32,[1]Sheet1!$C$1:$C$32)</f>
        <v>200 W Nationwide Blvd, Columbus, OH 43215</v>
      </c>
      <c r="E1297">
        <v>39.969339599999998</v>
      </c>
      <c r="F1297">
        <v>-83.006258199999991</v>
      </c>
    </row>
    <row r="1298" spans="1:6" x14ac:dyDescent="0.75">
      <c r="A1298" s="7">
        <v>45398</v>
      </c>
      <c r="B1298" s="6" t="s">
        <v>445</v>
      </c>
      <c r="C1298" s="6" t="s">
        <v>461</v>
      </c>
      <c r="D1298" s="6" t="str">
        <f>_xlfn.XLOOKUP(C1298,[1]Sheet1!$B$1:$B$32,[1]Sheet1!$C$1:$C$32)</f>
        <v>One Panther Pkwy, Sunrise, FL 33323</v>
      </c>
      <c r="E1298">
        <v>26.160626199999999</v>
      </c>
      <c r="F1298">
        <v>-80.316263399999997</v>
      </c>
    </row>
    <row r="1299" spans="1:6" x14ac:dyDescent="0.75">
      <c r="A1299" s="7">
        <v>45398</v>
      </c>
      <c r="B1299" s="6" t="s">
        <v>457</v>
      </c>
      <c r="C1299" s="6" t="s">
        <v>444</v>
      </c>
      <c r="D1299" s="6" t="str">
        <f>_xlfn.XLOOKUP(C1299,[1]Sheet1!$B$1:$B$32,[1]Sheet1!$C$1:$C$32)</f>
        <v>Avenue des Canadiens-de-Montréal Ouest Montréal QC H3B Canada</v>
      </c>
      <c r="E1299">
        <v>45.496753599999998</v>
      </c>
      <c r="F1299">
        <v>-73.569830999999994</v>
      </c>
    </row>
    <row r="1300" spans="1:6" x14ac:dyDescent="0.75">
      <c r="A1300" s="7">
        <v>45398</v>
      </c>
      <c r="B1300" s="6" t="s">
        <v>465</v>
      </c>
      <c r="C1300" s="6" t="s">
        <v>455</v>
      </c>
      <c r="D1300" s="6" t="str">
        <f>_xlfn.XLOOKUP(C1300,[1]Sheet1!$B$1:$B$32,[1]Sheet1!$C$1:$C$32)</f>
        <v>3601 S Broad St Philadelphia PA</v>
      </c>
      <c r="E1300">
        <v>39.901179900000002</v>
      </c>
      <c r="F1300">
        <v>-75.171971599999992</v>
      </c>
    </row>
    <row r="1301" spans="1:6" x14ac:dyDescent="0.75">
      <c r="A1301" s="7">
        <v>45398</v>
      </c>
      <c r="B1301" s="6" t="s">
        <v>440</v>
      </c>
      <c r="C1301" s="6" t="s">
        <v>447</v>
      </c>
      <c r="D1301" s="6" t="str">
        <f>_xlfn.XLOOKUP(C1301,[1]Sheet1!$B$1:$B$32,[1]Sheet1!$C$1:$C$32)</f>
        <v>300 Portage Avenue, Winnipeg, MB R3C 5S4</v>
      </c>
      <c r="E1301">
        <v>49.892854399999997</v>
      </c>
      <c r="F1301">
        <v>-97.144132099999993</v>
      </c>
    </row>
    <row r="1302" spans="1:6" x14ac:dyDescent="0.75">
      <c r="A1302" s="7">
        <v>45398</v>
      </c>
      <c r="B1302" s="6" t="s">
        <v>438</v>
      </c>
      <c r="C1302" s="6" t="s">
        <v>441</v>
      </c>
      <c r="D1302" s="6" t="str">
        <f>_xlfn.XLOOKUP(C1302,[1]Sheet1!$B$1:$B$32,[1]Sheet1!$C$1:$C$32)</f>
        <v>T-Mobile Arena Las Vegas NV</v>
      </c>
      <c r="E1302">
        <v>36.102812</v>
      </c>
      <c r="F1302">
        <v>-115.178195</v>
      </c>
    </row>
    <row r="1303" spans="1:6" x14ac:dyDescent="0.75">
      <c r="A1303" s="7">
        <v>45398</v>
      </c>
      <c r="B1303" s="6" t="s">
        <v>448</v>
      </c>
      <c r="C1303" s="6" t="s">
        <v>452</v>
      </c>
      <c r="D1303" s="6" t="str">
        <f>_xlfn.XLOOKUP(C1303,[1]Sheet1!$B$1:$B$32,[1]Sheet1!$C$1:$C$32)</f>
        <v>800 Griffiths Way Vancouver BC V6B Canada</v>
      </c>
      <c r="E1303">
        <v>49.277774399999998</v>
      </c>
      <c r="F1303">
        <v>-123.1085205</v>
      </c>
    </row>
    <row r="1304" spans="1:6" x14ac:dyDescent="0.75">
      <c r="A1304" s="7">
        <v>45399</v>
      </c>
      <c r="B1304" s="6" t="s">
        <v>439</v>
      </c>
      <c r="C1304" s="6" t="s">
        <v>466</v>
      </c>
      <c r="D1304" s="6" t="str">
        <f>_xlfn.XLOOKUP(C1304,[1]Sheet1!$B$1:$B$32,[1]Sheet1!$C$1:$C$32)</f>
        <v>1255 Hempstead Turnpike Uniondale NY</v>
      </c>
      <c r="E1304">
        <v>40.7228919</v>
      </c>
      <c r="F1304">
        <v>-73.590513599999994</v>
      </c>
    </row>
    <row r="1305" spans="1:6" x14ac:dyDescent="0.75">
      <c r="A1305" s="7">
        <v>45399</v>
      </c>
      <c r="B1305" s="6" t="s">
        <v>445</v>
      </c>
      <c r="C1305" s="6" t="s">
        <v>437</v>
      </c>
      <c r="D1305" s="6" t="str">
        <f>_xlfn.XLOOKUP(C1305,[1]Sheet1!$B$1:$B$32,[1]Sheet1!$C$1:$C$32)</f>
        <v>401 Channelside Dr Tampa FL</v>
      </c>
      <c r="E1305">
        <v>27.942745899999998</v>
      </c>
      <c r="F1305">
        <v>-82.451744099999999</v>
      </c>
    </row>
    <row r="1306" spans="1:6" x14ac:dyDescent="0.75">
      <c r="A1306" s="7">
        <v>45399</v>
      </c>
      <c r="B1306" s="6" t="s">
        <v>459</v>
      </c>
      <c r="C1306" s="6" t="s">
        <v>460</v>
      </c>
      <c r="D1306" s="6" t="str">
        <f>_xlfn.XLOOKUP(C1306,[1]Sheet1!$B$1:$B$32,[1]Sheet1!$C$1:$C$32)</f>
        <v>2500 Victory Ave #1000, Dallas, TX 75219</v>
      </c>
      <c r="E1306">
        <v>32.790314299999999</v>
      </c>
      <c r="F1306">
        <v>-96.810147999999998</v>
      </c>
    </row>
    <row r="1307" spans="1:6" x14ac:dyDescent="0.75">
      <c r="A1307" s="7">
        <v>45399</v>
      </c>
      <c r="B1307" s="6" t="s">
        <v>451</v>
      </c>
      <c r="C1307" s="6" t="s">
        <v>464</v>
      </c>
      <c r="D1307" s="6" t="str">
        <f>_xlfn.XLOOKUP(C1307,[1]Sheet1!$B$1:$B$32,[1]Sheet1!$C$1:$C$32)</f>
        <v>9400 W Maryland Ave, Glendale, AZ 85305</v>
      </c>
      <c r="E1307">
        <v>33.531994500000003</v>
      </c>
      <c r="F1307">
        <v>-112.26131460000001</v>
      </c>
    </row>
    <row r="1308" spans="1:6" x14ac:dyDescent="0.75">
      <c r="A1308" s="7">
        <v>45400</v>
      </c>
      <c r="B1308" s="6" t="s">
        <v>440</v>
      </c>
      <c r="C1308" s="6" t="s">
        <v>462</v>
      </c>
      <c r="D1308" s="6" t="str">
        <f>_xlfn.XLOOKUP(C1308,[1]Sheet1!$B$1:$B$32,[1]Sheet1!$C$1:$C$32)</f>
        <v>199 Kellogg Blvd E #101A Saint Paul MN 55101</v>
      </c>
      <c r="E1308">
        <v>44.9471317</v>
      </c>
      <c r="F1308">
        <v>-93.086672800000002</v>
      </c>
    </row>
    <row r="1309" spans="1:6" x14ac:dyDescent="0.75">
      <c r="A1309" s="7">
        <v>45400</v>
      </c>
      <c r="B1309" s="6" t="s">
        <v>452</v>
      </c>
      <c r="C1309" s="6" t="s">
        <v>447</v>
      </c>
      <c r="D1309" s="6" t="str">
        <f>_xlfn.XLOOKUP(C1309,[1]Sheet1!$B$1:$B$32,[1]Sheet1!$C$1:$C$32)</f>
        <v>300 Portage Avenue, Winnipeg, MB R3C 5S4</v>
      </c>
      <c r="E1309">
        <v>49.892854399999997</v>
      </c>
      <c r="F1309">
        <v>-97.144132099999993</v>
      </c>
    </row>
    <row r="1310" spans="1:6" x14ac:dyDescent="0.75">
      <c r="A1310" s="7">
        <v>45400</v>
      </c>
      <c r="B1310" s="6" t="s">
        <v>463</v>
      </c>
      <c r="C1310" s="6" t="s">
        <v>448</v>
      </c>
      <c r="D1310" s="6" t="str">
        <f>_xlfn.XLOOKUP(C1310,[1]Sheet1!$B$1:$B$32,[1]Sheet1!$C$1:$C$32)</f>
        <v>555 Saddledome Rise SE, Calgary, AB T2G 2W1, Canada</v>
      </c>
      <c r="E1310">
        <v>51.037445599999998</v>
      </c>
      <c r="F1310">
        <v>-114.05187309999999</v>
      </c>
    </row>
    <row r="1311" spans="1:6" x14ac:dyDescent="0.75">
      <c r="A1311" s="7">
        <v>45400</v>
      </c>
      <c r="B1311" s="6" t="s">
        <v>451</v>
      </c>
      <c r="C1311" s="6" t="s">
        <v>449</v>
      </c>
      <c r="D1311" s="6" t="str">
        <f>_xlfn.XLOOKUP(C1311,[1]Sheet1!$B$1:$B$32,[1]Sheet1!$C$1:$C$32)</f>
        <v>1000 Chopper Cir, Denver, CO 80204</v>
      </c>
      <c r="E1311">
        <v>39.748549799999999</v>
      </c>
      <c r="F1311">
        <v>-105.0077106</v>
      </c>
    </row>
    <row r="1312" spans="1:6" x14ac:dyDescent="0.75">
      <c r="A1312" s="7">
        <v>45400</v>
      </c>
      <c r="B1312" s="6" t="s">
        <v>467</v>
      </c>
      <c r="C1312" s="6" t="s">
        <v>441</v>
      </c>
      <c r="D1312" s="6" t="str">
        <f>_xlfn.XLOOKUP(C1312,[1]Sheet1!$B$1:$B$32,[1]Sheet1!$C$1:$C$32)</f>
        <v>T-Mobile Arena Las Vegas NV</v>
      </c>
      <c r="E1312">
        <v>36.102812</v>
      </c>
      <c r="F1312">
        <v>-115.178195</v>
      </c>
    </row>
    <row r="1313" spans="1:6" x14ac:dyDescent="0.75">
      <c r="A1313" s="7">
        <v>45400</v>
      </c>
      <c r="B1313" s="6" t="s">
        <v>438</v>
      </c>
      <c r="C1313" s="6" t="s">
        <v>450</v>
      </c>
      <c r="D1313" s="6" t="str">
        <f>_xlfn.XLOOKUP(C1313,[1]Sheet1!$B$1:$B$32,[1]Sheet1!$C$1:$C$32)</f>
        <v>1111 S Figueroa St #3100, Los Angeles, CA 90015</v>
      </c>
      <c r="E1313">
        <v>34.042414700000002</v>
      </c>
      <c r="F1313">
        <v>-118.2660697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94"/>
  <sheetViews>
    <sheetView workbookViewId="0">
      <selection activeCell="E18" sqref="E18"/>
    </sheetView>
  </sheetViews>
  <sheetFormatPr defaultRowHeight="14.75" x14ac:dyDescent="0.75"/>
  <cols>
    <col min="1" max="1" width="14.76953125" bestFit="1" customWidth="1"/>
    <col min="2" max="2" width="18.6796875" bestFit="1" customWidth="1"/>
    <col min="3" max="3" width="44.6796875" bestFit="1" customWidth="1"/>
    <col min="4" max="4" width="39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s="13" t="s">
        <v>5</v>
      </c>
    </row>
    <row r="2" spans="1:6" x14ac:dyDescent="0.75">
      <c r="A2" s="10">
        <v>45157</v>
      </c>
      <c r="B2" t="s">
        <v>471</v>
      </c>
      <c r="C2" t="s">
        <v>472</v>
      </c>
      <c r="D2" t="s">
        <v>473</v>
      </c>
      <c r="E2">
        <v>40.825844099999998</v>
      </c>
      <c r="F2">
        <v>-73.919283800000002</v>
      </c>
    </row>
    <row r="3" spans="1:6" x14ac:dyDescent="0.75">
      <c r="A3" s="11">
        <v>45157</v>
      </c>
      <c r="B3" t="s">
        <v>474</v>
      </c>
      <c r="C3" t="s">
        <v>475</v>
      </c>
      <c r="D3" t="s">
        <v>476</v>
      </c>
      <c r="E3">
        <v>41.9475427</v>
      </c>
      <c r="F3">
        <v>-87.656229199999999</v>
      </c>
    </row>
    <row r="4" spans="1:6" x14ac:dyDescent="0.75">
      <c r="A4" s="10">
        <v>45157</v>
      </c>
      <c r="B4" t="s">
        <v>477</v>
      </c>
      <c r="C4" t="s">
        <v>478</v>
      </c>
      <c r="D4" t="s">
        <v>479</v>
      </c>
      <c r="E4">
        <v>32.751215199999997</v>
      </c>
      <c r="F4">
        <v>-97.083208999999997</v>
      </c>
    </row>
    <row r="5" spans="1:6" x14ac:dyDescent="0.75">
      <c r="A5" s="11">
        <v>45157</v>
      </c>
      <c r="B5" t="s">
        <v>480</v>
      </c>
      <c r="C5" t="s">
        <v>481</v>
      </c>
      <c r="D5" t="s">
        <v>482</v>
      </c>
      <c r="E5">
        <v>38.874397100000003</v>
      </c>
      <c r="F5">
        <v>-77.008705499999991</v>
      </c>
    </row>
    <row r="6" spans="1:6" x14ac:dyDescent="0.75">
      <c r="A6" s="10">
        <v>45157</v>
      </c>
      <c r="B6" t="s">
        <v>483</v>
      </c>
      <c r="C6" t="s">
        <v>484</v>
      </c>
      <c r="D6" t="s">
        <v>485</v>
      </c>
      <c r="E6">
        <v>39.104490899999988</v>
      </c>
      <c r="F6">
        <v>-84.510676199999992</v>
      </c>
    </row>
    <row r="7" spans="1:6" x14ac:dyDescent="0.75">
      <c r="A7" s="11">
        <v>45157</v>
      </c>
      <c r="B7" t="s">
        <v>486</v>
      </c>
      <c r="C7" t="s">
        <v>487</v>
      </c>
      <c r="D7" t="s">
        <v>488</v>
      </c>
      <c r="E7">
        <v>41.496205400000001</v>
      </c>
      <c r="F7">
        <v>-81.685241099999999</v>
      </c>
    </row>
    <row r="8" spans="1:6" x14ac:dyDescent="0.75">
      <c r="A8" s="10">
        <v>45157</v>
      </c>
      <c r="B8" t="s">
        <v>489</v>
      </c>
      <c r="C8" t="s">
        <v>490</v>
      </c>
      <c r="D8" t="s">
        <v>491</v>
      </c>
      <c r="E8">
        <v>29.7577058</v>
      </c>
      <c r="F8">
        <v>-95.354539899999992</v>
      </c>
    </row>
    <row r="9" spans="1:6" x14ac:dyDescent="0.75">
      <c r="A9" s="11">
        <v>45157</v>
      </c>
      <c r="B9" t="s">
        <v>492</v>
      </c>
      <c r="C9" t="s">
        <v>493</v>
      </c>
      <c r="D9" t="s">
        <v>494</v>
      </c>
      <c r="E9">
        <v>44.981262899999997</v>
      </c>
      <c r="F9">
        <v>-93.276503300000002</v>
      </c>
    </row>
    <row r="10" spans="1:6" x14ac:dyDescent="0.75">
      <c r="A10" s="10">
        <v>45157</v>
      </c>
      <c r="B10" t="s">
        <v>495</v>
      </c>
      <c r="C10" t="s">
        <v>496</v>
      </c>
      <c r="D10" t="s">
        <v>497</v>
      </c>
      <c r="E10">
        <v>38.623675800000001</v>
      </c>
      <c r="F10">
        <v>-90.193268000000003</v>
      </c>
    </row>
    <row r="11" spans="1:6" x14ac:dyDescent="0.75">
      <c r="A11" s="11">
        <v>45157</v>
      </c>
      <c r="B11" t="s">
        <v>498</v>
      </c>
      <c r="C11" t="s">
        <v>499</v>
      </c>
      <c r="D11" t="s">
        <v>500</v>
      </c>
      <c r="E11">
        <v>33.889927999999998</v>
      </c>
      <c r="F11">
        <v>-84.468638799999994</v>
      </c>
    </row>
    <row r="12" spans="1:6" x14ac:dyDescent="0.75">
      <c r="A12" s="10">
        <v>45157</v>
      </c>
      <c r="B12" t="s">
        <v>501</v>
      </c>
      <c r="C12" t="s">
        <v>502</v>
      </c>
      <c r="D12" t="s">
        <v>503</v>
      </c>
      <c r="E12">
        <v>39.755686300000001</v>
      </c>
      <c r="F12">
        <v>-104.9941774</v>
      </c>
    </row>
    <row r="13" spans="1:6" x14ac:dyDescent="0.75">
      <c r="A13" s="11">
        <v>45157</v>
      </c>
      <c r="B13" t="s">
        <v>504</v>
      </c>
      <c r="C13" t="s">
        <v>505</v>
      </c>
      <c r="D13" t="s">
        <v>506</v>
      </c>
      <c r="E13">
        <v>32.707027500000002</v>
      </c>
      <c r="F13">
        <v>-117.1548988</v>
      </c>
    </row>
    <row r="14" spans="1:6" x14ac:dyDescent="0.75">
      <c r="A14" s="10">
        <v>45157</v>
      </c>
      <c r="B14" t="s">
        <v>507</v>
      </c>
      <c r="C14" t="s">
        <v>508</v>
      </c>
      <c r="D14" t="s">
        <v>509</v>
      </c>
      <c r="E14">
        <v>33.800308000000001</v>
      </c>
      <c r="F14">
        <v>-117.8827321</v>
      </c>
    </row>
    <row r="15" spans="1:6" x14ac:dyDescent="0.75">
      <c r="A15" s="11">
        <v>45157</v>
      </c>
      <c r="B15" t="s">
        <v>510</v>
      </c>
      <c r="C15" t="s">
        <v>511</v>
      </c>
      <c r="D15" t="s">
        <v>512</v>
      </c>
      <c r="E15">
        <v>37.751657000000009</v>
      </c>
      <c r="F15">
        <v>-122.20060719999999</v>
      </c>
    </row>
    <row r="16" spans="1:6" x14ac:dyDescent="0.75">
      <c r="A16" s="10">
        <v>45157</v>
      </c>
      <c r="B16" t="s">
        <v>513</v>
      </c>
      <c r="C16" t="s">
        <v>514</v>
      </c>
      <c r="D16" t="s">
        <v>515</v>
      </c>
      <c r="E16">
        <v>34.071768200000001</v>
      </c>
      <c r="F16">
        <v>-118.24570989999999</v>
      </c>
    </row>
    <row r="17" spans="1:6" x14ac:dyDescent="0.75">
      <c r="A17" s="11">
        <v>45158</v>
      </c>
      <c r="B17" t="s">
        <v>489</v>
      </c>
      <c r="C17" t="s">
        <v>490</v>
      </c>
      <c r="D17" t="s">
        <v>491</v>
      </c>
      <c r="E17">
        <v>29.7577058</v>
      </c>
      <c r="F17">
        <v>-95.354539899999992</v>
      </c>
    </row>
    <row r="18" spans="1:6" x14ac:dyDescent="0.75">
      <c r="A18" s="10">
        <v>45158</v>
      </c>
      <c r="B18" t="s">
        <v>498</v>
      </c>
      <c r="C18" t="s">
        <v>499</v>
      </c>
      <c r="D18" t="s">
        <v>500</v>
      </c>
      <c r="E18">
        <v>33.889927999999998</v>
      </c>
      <c r="F18">
        <v>-84.468638799999994</v>
      </c>
    </row>
    <row r="19" spans="1:6" x14ac:dyDescent="0.75">
      <c r="A19" s="11">
        <v>45158</v>
      </c>
      <c r="B19" t="s">
        <v>471</v>
      </c>
      <c r="C19" t="s">
        <v>472</v>
      </c>
      <c r="D19" t="s">
        <v>473</v>
      </c>
      <c r="E19">
        <v>40.825844099999998</v>
      </c>
      <c r="F19">
        <v>-73.919283800000002</v>
      </c>
    </row>
    <row r="20" spans="1:6" x14ac:dyDescent="0.75">
      <c r="A20" s="10">
        <v>45158</v>
      </c>
      <c r="B20" t="s">
        <v>483</v>
      </c>
      <c r="C20" t="s">
        <v>484</v>
      </c>
      <c r="D20" t="s">
        <v>485</v>
      </c>
      <c r="E20">
        <v>39.104490899999988</v>
      </c>
      <c r="F20">
        <v>-84.510676199999992</v>
      </c>
    </row>
    <row r="21" spans="1:6" x14ac:dyDescent="0.75">
      <c r="A21" s="11">
        <v>45158</v>
      </c>
      <c r="B21" t="s">
        <v>486</v>
      </c>
      <c r="C21" t="s">
        <v>487</v>
      </c>
      <c r="D21" t="s">
        <v>488</v>
      </c>
      <c r="E21">
        <v>41.496205400000001</v>
      </c>
      <c r="F21">
        <v>-81.685241099999999</v>
      </c>
    </row>
    <row r="22" spans="1:6" x14ac:dyDescent="0.75">
      <c r="A22" s="10">
        <v>45158</v>
      </c>
      <c r="B22" t="s">
        <v>492</v>
      </c>
      <c r="C22" t="s">
        <v>493</v>
      </c>
      <c r="D22" t="s">
        <v>494</v>
      </c>
      <c r="E22">
        <v>44.981262899999997</v>
      </c>
      <c r="F22">
        <v>-93.276503300000002</v>
      </c>
    </row>
    <row r="23" spans="1:6" x14ac:dyDescent="0.75">
      <c r="A23" s="11">
        <v>45158</v>
      </c>
      <c r="B23" t="s">
        <v>495</v>
      </c>
      <c r="C23" t="s">
        <v>496</v>
      </c>
      <c r="D23" t="s">
        <v>497</v>
      </c>
      <c r="E23">
        <v>38.623675800000001</v>
      </c>
      <c r="F23">
        <v>-90.193268000000003</v>
      </c>
    </row>
    <row r="24" spans="1:6" x14ac:dyDescent="0.75">
      <c r="A24" s="10">
        <v>45158</v>
      </c>
      <c r="B24" t="s">
        <v>474</v>
      </c>
      <c r="C24" t="s">
        <v>475</v>
      </c>
      <c r="D24" t="s">
        <v>476</v>
      </c>
      <c r="E24">
        <v>41.9475427</v>
      </c>
      <c r="F24">
        <v>-87.656229199999999</v>
      </c>
    </row>
    <row r="25" spans="1:6" x14ac:dyDescent="0.75">
      <c r="A25" s="11">
        <v>45158</v>
      </c>
      <c r="B25" t="s">
        <v>477</v>
      </c>
      <c r="C25" t="s">
        <v>478</v>
      </c>
      <c r="D25" t="s">
        <v>479</v>
      </c>
      <c r="E25">
        <v>32.751215199999997</v>
      </c>
      <c r="F25">
        <v>-97.083208999999997</v>
      </c>
    </row>
    <row r="26" spans="1:6" x14ac:dyDescent="0.75">
      <c r="A26" s="10">
        <v>45158</v>
      </c>
      <c r="B26" t="s">
        <v>501</v>
      </c>
      <c r="C26" t="s">
        <v>502</v>
      </c>
      <c r="D26" t="s">
        <v>503</v>
      </c>
      <c r="E26">
        <v>39.755686300000001</v>
      </c>
      <c r="F26">
        <v>-104.9941774</v>
      </c>
    </row>
    <row r="27" spans="1:6" x14ac:dyDescent="0.75">
      <c r="A27" s="11">
        <v>45158</v>
      </c>
      <c r="B27" t="s">
        <v>507</v>
      </c>
      <c r="C27" t="s">
        <v>508</v>
      </c>
      <c r="D27" t="s">
        <v>509</v>
      </c>
      <c r="E27">
        <v>33.800308000000001</v>
      </c>
      <c r="F27">
        <v>-117.8827321</v>
      </c>
    </row>
    <row r="28" spans="1:6" x14ac:dyDescent="0.75">
      <c r="A28" s="10">
        <v>45158</v>
      </c>
      <c r="B28" t="s">
        <v>510</v>
      </c>
      <c r="C28" t="s">
        <v>511</v>
      </c>
      <c r="D28" t="s">
        <v>512</v>
      </c>
      <c r="E28">
        <v>37.751657000000009</v>
      </c>
      <c r="F28">
        <v>-122.20060719999999</v>
      </c>
    </row>
    <row r="29" spans="1:6" x14ac:dyDescent="0.75">
      <c r="A29" s="11">
        <v>45158</v>
      </c>
      <c r="B29" t="s">
        <v>513</v>
      </c>
      <c r="C29" t="s">
        <v>514</v>
      </c>
      <c r="D29" t="s">
        <v>515</v>
      </c>
      <c r="E29">
        <v>34.071768200000001</v>
      </c>
      <c r="F29">
        <v>-118.24570989999999</v>
      </c>
    </row>
    <row r="30" spans="1:6" x14ac:dyDescent="0.75">
      <c r="A30" s="10">
        <v>45158</v>
      </c>
      <c r="B30" t="s">
        <v>504</v>
      </c>
      <c r="C30" t="s">
        <v>505</v>
      </c>
      <c r="D30" t="s">
        <v>506</v>
      </c>
      <c r="E30">
        <v>32.707027500000002</v>
      </c>
      <c r="F30">
        <v>-117.1548988</v>
      </c>
    </row>
    <row r="31" spans="1:6" x14ac:dyDescent="0.75">
      <c r="A31" s="11">
        <v>45158</v>
      </c>
      <c r="B31" t="s">
        <v>480</v>
      </c>
      <c r="C31" t="s">
        <v>481</v>
      </c>
      <c r="D31" t="s">
        <v>516</v>
      </c>
      <c r="E31">
        <v>41.241775599999997</v>
      </c>
      <c r="F31">
        <v>-77.0474964</v>
      </c>
    </row>
    <row r="32" spans="1:6" x14ac:dyDescent="0.75">
      <c r="A32" s="10">
        <v>45159</v>
      </c>
      <c r="B32" t="s">
        <v>475</v>
      </c>
      <c r="C32" t="s">
        <v>486</v>
      </c>
      <c r="D32" t="s">
        <v>517</v>
      </c>
      <c r="E32">
        <v>42.3391886</v>
      </c>
      <c r="F32">
        <v>-83.04947829999999</v>
      </c>
    </row>
    <row r="33" spans="1:6" x14ac:dyDescent="0.75">
      <c r="A33" s="11">
        <v>45159</v>
      </c>
      <c r="B33" t="s">
        <v>498</v>
      </c>
      <c r="C33" t="s">
        <v>480</v>
      </c>
      <c r="D33" t="s">
        <v>518</v>
      </c>
      <c r="E33">
        <v>39.907553299999996</v>
      </c>
      <c r="F33">
        <v>-75.167980499999999</v>
      </c>
    </row>
    <row r="34" spans="1:6" x14ac:dyDescent="0.75">
      <c r="A34" s="10">
        <v>45159</v>
      </c>
      <c r="B34" t="s">
        <v>496</v>
      </c>
      <c r="C34" t="s">
        <v>492</v>
      </c>
      <c r="D34" t="s">
        <v>519</v>
      </c>
      <c r="E34">
        <v>40.447502399999998</v>
      </c>
      <c r="F34">
        <v>-80.005804299999994</v>
      </c>
    </row>
    <row r="35" spans="1:6" x14ac:dyDescent="0.75">
      <c r="A35" s="11">
        <v>45159</v>
      </c>
      <c r="B35" t="s">
        <v>495</v>
      </c>
      <c r="C35" t="s">
        <v>499</v>
      </c>
      <c r="D35" t="s">
        <v>500</v>
      </c>
      <c r="E35">
        <v>33.889927999999998</v>
      </c>
      <c r="F35">
        <v>-84.468638799999994</v>
      </c>
    </row>
    <row r="36" spans="1:6" x14ac:dyDescent="0.75">
      <c r="A36" s="10">
        <v>45159</v>
      </c>
      <c r="B36" t="s">
        <v>489</v>
      </c>
      <c r="C36" t="s">
        <v>501</v>
      </c>
      <c r="D36" t="s">
        <v>520</v>
      </c>
      <c r="E36">
        <v>41.830066199999997</v>
      </c>
      <c r="F36">
        <v>-87.634833000000015</v>
      </c>
    </row>
    <row r="37" spans="1:6" x14ac:dyDescent="0.75">
      <c r="A37" s="11">
        <v>45159</v>
      </c>
      <c r="B37" t="s">
        <v>471</v>
      </c>
      <c r="C37" t="s">
        <v>490</v>
      </c>
      <c r="D37" t="s">
        <v>491</v>
      </c>
      <c r="E37">
        <v>29.7577058</v>
      </c>
      <c r="F37">
        <v>-95.354539899999992</v>
      </c>
    </row>
    <row r="38" spans="1:6" x14ac:dyDescent="0.75">
      <c r="A38" s="10">
        <v>45159</v>
      </c>
      <c r="B38" t="s">
        <v>484</v>
      </c>
      <c r="C38" t="s">
        <v>508</v>
      </c>
      <c r="D38" t="s">
        <v>509</v>
      </c>
      <c r="E38">
        <v>33.800308000000001</v>
      </c>
      <c r="F38">
        <v>-117.8827321</v>
      </c>
    </row>
    <row r="39" spans="1:6" x14ac:dyDescent="0.75">
      <c r="A39" s="11">
        <v>45159</v>
      </c>
      <c r="B39" t="s">
        <v>478</v>
      </c>
      <c r="C39" t="s">
        <v>504</v>
      </c>
      <c r="D39" t="s">
        <v>521</v>
      </c>
      <c r="E39">
        <v>33.445515499999999</v>
      </c>
      <c r="F39">
        <v>-112.0666397</v>
      </c>
    </row>
    <row r="40" spans="1:6" x14ac:dyDescent="0.75">
      <c r="A40" s="10">
        <v>45159</v>
      </c>
      <c r="B40" t="s">
        <v>474</v>
      </c>
      <c r="C40" t="s">
        <v>511</v>
      </c>
      <c r="D40" t="s">
        <v>512</v>
      </c>
      <c r="E40">
        <v>37.751657000000009</v>
      </c>
      <c r="F40">
        <v>-122.20060719999999</v>
      </c>
    </row>
    <row r="41" spans="1:6" x14ac:dyDescent="0.75">
      <c r="A41" s="11">
        <v>45159</v>
      </c>
      <c r="B41" t="s">
        <v>513</v>
      </c>
      <c r="C41" t="s">
        <v>505</v>
      </c>
      <c r="D41" t="s">
        <v>506</v>
      </c>
      <c r="E41">
        <v>32.707027500000002</v>
      </c>
      <c r="F41">
        <v>-117.1548988</v>
      </c>
    </row>
    <row r="42" spans="1:6" x14ac:dyDescent="0.75">
      <c r="A42" s="10">
        <v>45160</v>
      </c>
      <c r="B42" t="s">
        <v>475</v>
      </c>
      <c r="C42" t="s">
        <v>486</v>
      </c>
      <c r="D42" t="s">
        <v>517</v>
      </c>
      <c r="E42">
        <v>42.3391886</v>
      </c>
      <c r="F42">
        <v>-83.04947829999999</v>
      </c>
    </row>
    <row r="43" spans="1:6" x14ac:dyDescent="0.75">
      <c r="A43" s="11">
        <v>45160</v>
      </c>
      <c r="B43" t="s">
        <v>498</v>
      </c>
      <c r="C43" t="s">
        <v>480</v>
      </c>
      <c r="D43" t="s">
        <v>518</v>
      </c>
      <c r="E43">
        <v>39.907553299999996</v>
      </c>
      <c r="F43">
        <v>-75.167980499999999</v>
      </c>
    </row>
    <row r="44" spans="1:6" x14ac:dyDescent="0.75">
      <c r="A44" s="10">
        <v>45160</v>
      </c>
      <c r="B44" t="s">
        <v>502</v>
      </c>
      <c r="C44" t="s">
        <v>507</v>
      </c>
      <c r="D44" t="s">
        <v>522</v>
      </c>
      <c r="E44">
        <v>27.768187999999999</v>
      </c>
      <c r="F44">
        <v>-82.653407999999999</v>
      </c>
    </row>
    <row r="45" spans="1:6" x14ac:dyDescent="0.75">
      <c r="A45" s="11">
        <v>45160</v>
      </c>
      <c r="B45" t="s">
        <v>483</v>
      </c>
      <c r="C45" t="s">
        <v>510</v>
      </c>
      <c r="D45" t="s">
        <v>523</v>
      </c>
      <c r="E45">
        <v>39.2844956</v>
      </c>
      <c r="F45">
        <v>-76.620394300000001</v>
      </c>
    </row>
    <row r="46" spans="1:6" x14ac:dyDescent="0.75">
      <c r="A46" s="10">
        <v>45160</v>
      </c>
      <c r="B46" t="s">
        <v>481</v>
      </c>
      <c r="C46" t="s">
        <v>472</v>
      </c>
      <c r="D46" t="s">
        <v>473</v>
      </c>
      <c r="E46">
        <v>40.825844099999998</v>
      </c>
      <c r="F46">
        <v>-73.919283800000002</v>
      </c>
    </row>
    <row r="47" spans="1:6" x14ac:dyDescent="0.75">
      <c r="A47" s="11">
        <v>45160</v>
      </c>
      <c r="B47" t="s">
        <v>496</v>
      </c>
      <c r="C47" t="s">
        <v>492</v>
      </c>
      <c r="D47" t="s">
        <v>519</v>
      </c>
      <c r="E47">
        <v>40.447502399999998</v>
      </c>
      <c r="F47">
        <v>-80.005804299999994</v>
      </c>
    </row>
    <row r="48" spans="1:6" x14ac:dyDescent="0.75">
      <c r="A48" s="10">
        <v>45160</v>
      </c>
      <c r="B48" t="s">
        <v>514</v>
      </c>
      <c r="C48" t="s">
        <v>487</v>
      </c>
      <c r="D48" t="s">
        <v>488</v>
      </c>
      <c r="E48">
        <v>41.496205400000001</v>
      </c>
      <c r="F48">
        <v>-81.685241099999999</v>
      </c>
    </row>
    <row r="49" spans="1:6" x14ac:dyDescent="0.75">
      <c r="A49" s="11">
        <v>45160</v>
      </c>
      <c r="B49" t="s">
        <v>495</v>
      </c>
      <c r="C49" t="s">
        <v>499</v>
      </c>
      <c r="D49" t="s">
        <v>500</v>
      </c>
      <c r="E49">
        <v>33.889927999999998</v>
      </c>
      <c r="F49">
        <v>-84.468638799999994</v>
      </c>
    </row>
    <row r="50" spans="1:6" x14ac:dyDescent="0.75">
      <c r="A50" s="10">
        <v>45160</v>
      </c>
      <c r="B50" t="s">
        <v>489</v>
      </c>
      <c r="C50" t="s">
        <v>501</v>
      </c>
      <c r="D50" t="s">
        <v>520</v>
      </c>
      <c r="E50">
        <v>41.830066199999997</v>
      </c>
      <c r="F50">
        <v>-87.634833000000015</v>
      </c>
    </row>
    <row r="51" spans="1:6" x14ac:dyDescent="0.75">
      <c r="A51" s="11">
        <v>45160</v>
      </c>
      <c r="B51" t="s">
        <v>471</v>
      </c>
      <c r="C51" t="s">
        <v>490</v>
      </c>
      <c r="D51" t="s">
        <v>491</v>
      </c>
      <c r="E51">
        <v>29.7577058</v>
      </c>
      <c r="F51">
        <v>-95.354539899999992</v>
      </c>
    </row>
    <row r="52" spans="1:6" x14ac:dyDescent="0.75">
      <c r="A52" s="10">
        <v>45160</v>
      </c>
      <c r="B52" t="s">
        <v>493</v>
      </c>
      <c r="C52" t="s">
        <v>477</v>
      </c>
      <c r="D52" t="s">
        <v>524</v>
      </c>
      <c r="E52">
        <v>43.0294855</v>
      </c>
      <c r="F52">
        <v>-87.971805700000004</v>
      </c>
    </row>
    <row r="53" spans="1:6" x14ac:dyDescent="0.75">
      <c r="A53" s="11">
        <v>45160</v>
      </c>
      <c r="B53" t="s">
        <v>484</v>
      </c>
      <c r="C53" t="s">
        <v>508</v>
      </c>
      <c r="D53" t="s">
        <v>509</v>
      </c>
      <c r="E53">
        <v>33.800308000000001</v>
      </c>
      <c r="F53">
        <v>-117.8827321</v>
      </c>
    </row>
    <row r="54" spans="1:6" x14ac:dyDescent="0.75">
      <c r="A54" s="10">
        <v>45160</v>
      </c>
      <c r="B54" t="s">
        <v>478</v>
      </c>
      <c r="C54" t="s">
        <v>504</v>
      </c>
      <c r="D54" t="s">
        <v>521</v>
      </c>
      <c r="E54">
        <v>33.445515499999999</v>
      </c>
      <c r="F54">
        <v>-112.0666397</v>
      </c>
    </row>
    <row r="55" spans="1:6" x14ac:dyDescent="0.75">
      <c r="A55" s="11">
        <v>45160</v>
      </c>
      <c r="B55" t="s">
        <v>474</v>
      </c>
      <c r="C55" t="s">
        <v>511</v>
      </c>
      <c r="D55" t="s">
        <v>512</v>
      </c>
      <c r="E55">
        <v>37.751657000000009</v>
      </c>
      <c r="F55">
        <v>-122.20060719999999</v>
      </c>
    </row>
    <row r="56" spans="1:6" x14ac:dyDescent="0.75">
      <c r="A56" s="10">
        <v>45160</v>
      </c>
      <c r="B56" t="s">
        <v>513</v>
      </c>
      <c r="C56" t="s">
        <v>505</v>
      </c>
      <c r="D56" t="s">
        <v>506</v>
      </c>
      <c r="E56">
        <v>32.707027500000002</v>
      </c>
      <c r="F56">
        <v>-117.1548988</v>
      </c>
    </row>
    <row r="57" spans="1:6" x14ac:dyDescent="0.75">
      <c r="A57" s="11">
        <v>45161</v>
      </c>
      <c r="B57" t="s">
        <v>496</v>
      </c>
      <c r="C57" t="s">
        <v>492</v>
      </c>
      <c r="D57" t="s">
        <v>519</v>
      </c>
      <c r="E57">
        <v>40.447502399999998</v>
      </c>
      <c r="F57">
        <v>-80.005804299999994</v>
      </c>
    </row>
    <row r="58" spans="1:6" x14ac:dyDescent="0.75">
      <c r="A58" s="10">
        <v>45161</v>
      </c>
      <c r="B58" t="s">
        <v>475</v>
      </c>
      <c r="C58" t="s">
        <v>486</v>
      </c>
      <c r="D58" t="s">
        <v>517</v>
      </c>
      <c r="E58">
        <v>42.3391886</v>
      </c>
      <c r="F58">
        <v>-83.04947829999999</v>
      </c>
    </row>
    <row r="59" spans="1:6" x14ac:dyDescent="0.75">
      <c r="A59" s="11">
        <v>45161</v>
      </c>
      <c r="B59" t="s">
        <v>489</v>
      </c>
      <c r="C59" t="s">
        <v>501</v>
      </c>
      <c r="D59" t="s">
        <v>520</v>
      </c>
      <c r="E59">
        <v>41.830066199999997</v>
      </c>
      <c r="F59">
        <v>-87.634833000000015</v>
      </c>
    </row>
    <row r="60" spans="1:6" x14ac:dyDescent="0.75">
      <c r="A60" s="10">
        <v>45161</v>
      </c>
      <c r="B60" t="s">
        <v>493</v>
      </c>
      <c r="C60" t="s">
        <v>477</v>
      </c>
      <c r="D60" t="s">
        <v>524</v>
      </c>
      <c r="E60">
        <v>43.0294855</v>
      </c>
      <c r="F60">
        <v>-87.971805700000004</v>
      </c>
    </row>
    <row r="61" spans="1:6" x14ac:dyDescent="0.75">
      <c r="A61" s="11">
        <v>45161</v>
      </c>
      <c r="B61" t="s">
        <v>474</v>
      </c>
      <c r="C61" t="s">
        <v>511</v>
      </c>
      <c r="D61" t="s">
        <v>512</v>
      </c>
      <c r="E61">
        <v>37.751657000000009</v>
      </c>
      <c r="F61">
        <v>-122.20060719999999</v>
      </c>
    </row>
    <row r="62" spans="1:6" x14ac:dyDescent="0.75">
      <c r="A62" s="10">
        <v>45161</v>
      </c>
      <c r="B62" t="s">
        <v>498</v>
      </c>
      <c r="C62" t="s">
        <v>480</v>
      </c>
      <c r="D62" t="s">
        <v>518</v>
      </c>
      <c r="E62">
        <v>39.907553299999996</v>
      </c>
      <c r="F62">
        <v>-75.167980499999999</v>
      </c>
    </row>
    <row r="63" spans="1:6" x14ac:dyDescent="0.75">
      <c r="A63" s="11">
        <v>45161</v>
      </c>
      <c r="B63" t="s">
        <v>484</v>
      </c>
      <c r="C63" t="s">
        <v>508</v>
      </c>
      <c r="D63" t="s">
        <v>509</v>
      </c>
      <c r="E63">
        <v>33.800308000000001</v>
      </c>
      <c r="F63">
        <v>-117.8827321</v>
      </c>
    </row>
    <row r="64" spans="1:6" x14ac:dyDescent="0.75">
      <c r="A64" s="10">
        <v>45161</v>
      </c>
      <c r="B64" t="s">
        <v>513</v>
      </c>
      <c r="C64" t="s">
        <v>505</v>
      </c>
      <c r="D64" t="s">
        <v>506</v>
      </c>
      <c r="E64">
        <v>32.707027500000002</v>
      </c>
      <c r="F64">
        <v>-117.1548988</v>
      </c>
    </row>
    <row r="65" spans="1:6" x14ac:dyDescent="0.75">
      <c r="A65" s="11">
        <v>45161</v>
      </c>
      <c r="B65" t="s">
        <v>502</v>
      </c>
      <c r="C65" t="s">
        <v>507</v>
      </c>
      <c r="D65" t="s">
        <v>522</v>
      </c>
      <c r="E65">
        <v>27.768187999999999</v>
      </c>
      <c r="F65">
        <v>-82.653407999999999</v>
      </c>
    </row>
    <row r="66" spans="1:6" x14ac:dyDescent="0.75">
      <c r="A66" s="10">
        <v>45161</v>
      </c>
      <c r="B66" t="s">
        <v>483</v>
      </c>
      <c r="C66" t="s">
        <v>510</v>
      </c>
      <c r="D66" t="s">
        <v>523</v>
      </c>
      <c r="E66">
        <v>39.2844956</v>
      </c>
      <c r="F66">
        <v>-76.620394300000001</v>
      </c>
    </row>
    <row r="67" spans="1:6" x14ac:dyDescent="0.75">
      <c r="A67" s="11">
        <v>45161</v>
      </c>
      <c r="B67" t="s">
        <v>481</v>
      </c>
      <c r="C67" t="s">
        <v>472</v>
      </c>
      <c r="D67" t="s">
        <v>473</v>
      </c>
      <c r="E67">
        <v>40.825844099999998</v>
      </c>
      <c r="F67">
        <v>-73.919283800000002</v>
      </c>
    </row>
    <row r="68" spans="1:6" x14ac:dyDescent="0.75">
      <c r="A68" s="10">
        <v>45161</v>
      </c>
      <c r="B68" t="s">
        <v>514</v>
      </c>
      <c r="C68" t="s">
        <v>487</v>
      </c>
      <c r="D68" t="s">
        <v>488</v>
      </c>
      <c r="E68">
        <v>41.496205400000001</v>
      </c>
      <c r="F68">
        <v>-81.685241099999999</v>
      </c>
    </row>
    <row r="69" spans="1:6" x14ac:dyDescent="0.75">
      <c r="A69" s="11">
        <v>45161</v>
      </c>
      <c r="B69" t="s">
        <v>495</v>
      </c>
      <c r="C69" t="s">
        <v>499</v>
      </c>
      <c r="D69" t="s">
        <v>500</v>
      </c>
      <c r="E69">
        <v>33.889927999999998</v>
      </c>
      <c r="F69">
        <v>-84.468638799999994</v>
      </c>
    </row>
    <row r="70" spans="1:6" x14ac:dyDescent="0.75">
      <c r="A70" s="10">
        <v>45161</v>
      </c>
      <c r="B70" t="s">
        <v>471</v>
      </c>
      <c r="C70" t="s">
        <v>490</v>
      </c>
      <c r="D70" t="s">
        <v>491</v>
      </c>
      <c r="E70">
        <v>29.7577058</v>
      </c>
      <c r="F70">
        <v>-95.354539899999992</v>
      </c>
    </row>
    <row r="71" spans="1:6" x14ac:dyDescent="0.75">
      <c r="A71" s="11">
        <v>45162</v>
      </c>
      <c r="B71" t="s">
        <v>481</v>
      </c>
      <c r="C71" t="s">
        <v>472</v>
      </c>
      <c r="D71" t="s">
        <v>473</v>
      </c>
      <c r="E71">
        <v>40.825844099999998</v>
      </c>
      <c r="F71">
        <v>-73.919283800000002</v>
      </c>
    </row>
    <row r="72" spans="1:6" x14ac:dyDescent="0.75">
      <c r="A72" s="10">
        <v>45162</v>
      </c>
      <c r="B72" t="s">
        <v>514</v>
      </c>
      <c r="C72" t="s">
        <v>487</v>
      </c>
      <c r="D72" t="s">
        <v>488</v>
      </c>
      <c r="E72">
        <v>41.496205400000001</v>
      </c>
      <c r="F72">
        <v>-81.685241099999999</v>
      </c>
    </row>
    <row r="73" spans="1:6" x14ac:dyDescent="0.75">
      <c r="A73" s="11">
        <v>45162</v>
      </c>
      <c r="B73" t="s">
        <v>502</v>
      </c>
      <c r="C73" t="s">
        <v>507</v>
      </c>
      <c r="D73" t="s">
        <v>522</v>
      </c>
      <c r="E73">
        <v>27.768187999999999</v>
      </c>
      <c r="F73">
        <v>-82.653407999999999</v>
      </c>
    </row>
    <row r="74" spans="1:6" x14ac:dyDescent="0.75">
      <c r="A74" s="10">
        <v>45162</v>
      </c>
      <c r="B74" t="s">
        <v>471</v>
      </c>
      <c r="C74" t="s">
        <v>490</v>
      </c>
      <c r="D74" t="s">
        <v>491</v>
      </c>
      <c r="E74">
        <v>29.7577058</v>
      </c>
      <c r="F74">
        <v>-95.354539899999992</v>
      </c>
    </row>
    <row r="75" spans="1:6" x14ac:dyDescent="0.75">
      <c r="A75" s="11">
        <v>45162</v>
      </c>
      <c r="B75" t="s">
        <v>483</v>
      </c>
      <c r="C75" t="s">
        <v>510</v>
      </c>
      <c r="D75" t="s">
        <v>523</v>
      </c>
      <c r="E75">
        <v>39.2844956</v>
      </c>
      <c r="F75">
        <v>-76.620394300000001</v>
      </c>
    </row>
    <row r="76" spans="1:6" x14ac:dyDescent="0.75">
      <c r="A76" s="10">
        <v>45162</v>
      </c>
      <c r="B76" t="s">
        <v>475</v>
      </c>
      <c r="C76" t="s">
        <v>492</v>
      </c>
      <c r="D76" t="s">
        <v>519</v>
      </c>
      <c r="E76">
        <v>40.447502399999998</v>
      </c>
      <c r="F76">
        <v>-80.005804299999994</v>
      </c>
    </row>
    <row r="77" spans="1:6" x14ac:dyDescent="0.75">
      <c r="A77" s="11">
        <v>45162</v>
      </c>
      <c r="B77" t="s">
        <v>478</v>
      </c>
      <c r="C77" t="s">
        <v>493</v>
      </c>
      <c r="D77" t="s">
        <v>494</v>
      </c>
      <c r="E77">
        <v>44.981262899999997</v>
      </c>
      <c r="F77">
        <v>-93.276503300000002</v>
      </c>
    </row>
    <row r="78" spans="1:6" x14ac:dyDescent="0.75">
      <c r="A78" s="10">
        <v>45162</v>
      </c>
      <c r="B78" t="s">
        <v>511</v>
      </c>
      <c r="C78" t="s">
        <v>501</v>
      </c>
      <c r="D78" t="s">
        <v>520</v>
      </c>
      <c r="E78">
        <v>41.830066199999997</v>
      </c>
      <c r="F78">
        <v>-87.634833000000015</v>
      </c>
    </row>
    <row r="79" spans="1:6" x14ac:dyDescent="0.75">
      <c r="A79" s="11">
        <v>45162</v>
      </c>
      <c r="B79" t="s">
        <v>484</v>
      </c>
      <c r="C79" t="s">
        <v>504</v>
      </c>
      <c r="D79" t="s">
        <v>521</v>
      </c>
      <c r="E79">
        <v>33.445515499999999</v>
      </c>
      <c r="F79">
        <v>-112.0666397</v>
      </c>
    </row>
    <row r="80" spans="1:6" x14ac:dyDescent="0.75">
      <c r="A80" s="10">
        <v>45163</v>
      </c>
      <c r="B80" t="s">
        <v>490</v>
      </c>
      <c r="C80" t="s">
        <v>486</v>
      </c>
      <c r="D80" t="s">
        <v>517</v>
      </c>
      <c r="E80">
        <v>42.3391886</v>
      </c>
      <c r="F80">
        <v>-83.04947829999999</v>
      </c>
    </row>
    <row r="81" spans="1:6" x14ac:dyDescent="0.75">
      <c r="A81" s="11">
        <v>45163</v>
      </c>
      <c r="B81" t="s">
        <v>481</v>
      </c>
      <c r="C81" t="s">
        <v>513</v>
      </c>
      <c r="D81" t="s">
        <v>525</v>
      </c>
      <c r="E81">
        <v>25.7780567</v>
      </c>
      <c r="F81">
        <v>-80.219408700000002</v>
      </c>
    </row>
    <row r="82" spans="1:6" x14ac:dyDescent="0.75">
      <c r="A82" s="10">
        <v>45163</v>
      </c>
      <c r="B82" t="s">
        <v>472</v>
      </c>
      <c r="C82" t="s">
        <v>507</v>
      </c>
      <c r="D82" t="s">
        <v>522</v>
      </c>
      <c r="E82">
        <v>27.768187999999999</v>
      </c>
      <c r="F82">
        <v>-82.653407999999999</v>
      </c>
    </row>
    <row r="83" spans="1:6" x14ac:dyDescent="0.75">
      <c r="A83" s="11">
        <v>45163</v>
      </c>
      <c r="B83" t="s">
        <v>502</v>
      </c>
      <c r="C83" t="s">
        <v>510</v>
      </c>
      <c r="D83" t="s">
        <v>523</v>
      </c>
      <c r="E83">
        <v>39.2844956</v>
      </c>
      <c r="F83">
        <v>-76.620394300000001</v>
      </c>
    </row>
    <row r="84" spans="1:6" x14ac:dyDescent="0.75">
      <c r="A84" s="10">
        <v>45163</v>
      </c>
      <c r="B84" t="s">
        <v>496</v>
      </c>
      <c r="C84" t="s">
        <v>480</v>
      </c>
      <c r="D84" t="s">
        <v>518</v>
      </c>
      <c r="E84">
        <v>39.907553299999996</v>
      </c>
      <c r="F84">
        <v>-75.167980499999999</v>
      </c>
    </row>
    <row r="85" spans="1:6" x14ac:dyDescent="0.75">
      <c r="A85" s="11">
        <v>45163</v>
      </c>
      <c r="B85" t="s">
        <v>475</v>
      </c>
      <c r="C85" t="s">
        <v>492</v>
      </c>
      <c r="D85" t="s">
        <v>519</v>
      </c>
      <c r="E85">
        <v>40.447502399999998</v>
      </c>
      <c r="F85">
        <v>-80.005804299999994</v>
      </c>
    </row>
    <row r="86" spans="1:6" x14ac:dyDescent="0.75">
      <c r="A86" s="10">
        <v>45163</v>
      </c>
      <c r="B86" t="s">
        <v>487</v>
      </c>
      <c r="C86" t="s">
        <v>483</v>
      </c>
      <c r="D86" t="s">
        <v>526</v>
      </c>
      <c r="E86">
        <v>43.641779799999988</v>
      </c>
      <c r="F86">
        <v>-79.389143699999991</v>
      </c>
    </row>
    <row r="87" spans="1:6" x14ac:dyDescent="0.75">
      <c r="A87" s="11">
        <v>45163</v>
      </c>
      <c r="B87" t="s">
        <v>514</v>
      </c>
      <c r="C87" t="s">
        <v>471</v>
      </c>
      <c r="D87" t="s">
        <v>527</v>
      </c>
      <c r="E87">
        <v>42.345842900000001</v>
      </c>
      <c r="F87">
        <v>-71.098777499999997</v>
      </c>
    </row>
    <row r="88" spans="1:6" x14ac:dyDescent="0.75">
      <c r="A88" s="10">
        <v>45163</v>
      </c>
      <c r="B88" t="s">
        <v>511</v>
      </c>
      <c r="C88" t="s">
        <v>501</v>
      </c>
      <c r="D88" t="s">
        <v>520</v>
      </c>
      <c r="E88">
        <v>41.830066199999997</v>
      </c>
      <c r="F88">
        <v>-87.634833000000015</v>
      </c>
    </row>
    <row r="89" spans="1:6" x14ac:dyDescent="0.75">
      <c r="A89" s="11">
        <v>45163</v>
      </c>
      <c r="B89" t="s">
        <v>508</v>
      </c>
      <c r="C89" t="s">
        <v>495</v>
      </c>
      <c r="D89" t="s">
        <v>528</v>
      </c>
      <c r="E89">
        <v>40.7573875</v>
      </c>
      <c r="F89">
        <v>-73.844098700000004</v>
      </c>
    </row>
    <row r="90" spans="1:6" x14ac:dyDescent="0.75">
      <c r="A90" s="10">
        <v>45163</v>
      </c>
      <c r="B90" t="s">
        <v>505</v>
      </c>
      <c r="C90" t="s">
        <v>477</v>
      </c>
      <c r="D90" t="s">
        <v>524</v>
      </c>
      <c r="E90">
        <v>43.0294855</v>
      </c>
      <c r="F90">
        <v>-87.971805700000004</v>
      </c>
    </row>
    <row r="91" spans="1:6" x14ac:dyDescent="0.75">
      <c r="A91" s="11">
        <v>45163</v>
      </c>
      <c r="B91" t="s">
        <v>478</v>
      </c>
      <c r="C91" t="s">
        <v>493</v>
      </c>
      <c r="D91" t="s">
        <v>494</v>
      </c>
      <c r="E91">
        <v>44.981262899999997</v>
      </c>
      <c r="F91">
        <v>-93.276503300000002</v>
      </c>
    </row>
    <row r="92" spans="1:6" x14ac:dyDescent="0.75">
      <c r="A92" s="10">
        <v>45163</v>
      </c>
      <c r="B92" t="s">
        <v>484</v>
      </c>
      <c r="C92" t="s">
        <v>504</v>
      </c>
      <c r="D92" t="s">
        <v>521</v>
      </c>
      <c r="E92">
        <v>33.445515499999999</v>
      </c>
      <c r="F92">
        <v>-112.0666397</v>
      </c>
    </row>
    <row r="93" spans="1:6" x14ac:dyDescent="0.75">
      <c r="A93" s="11">
        <v>45163</v>
      </c>
      <c r="B93" t="s">
        <v>474</v>
      </c>
      <c r="C93" t="s">
        <v>489</v>
      </c>
      <c r="D93" t="s">
        <v>529</v>
      </c>
      <c r="E93">
        <v>47.601556600000002</v>
      </c>
      <c r="F93">
        <v>-122.33233509999999</v>
      </c>
    </row>
    <row r="94" spans="1:6" x14ac:dyDescent="0.75">
      <c r="A94" s="10">
        <v>45163</v>
      </c>
      <c r="B94" t="s">
        <v>499</v>
      </c>
      <c r="C94" t="s">
        <v>498</v>
      </c>
      <c r="D94" t="s">
        <v>530</v>
      </c>
      <c r="E94">
        <v>37.7783491</v>
      </c>
      <c r="F94">
        <v>-122.3877002</v>
      </c>
    </row>
    <row r="95" spans="1:6" x14ac:dyDescent="0.75">
      <c r="A95" s="11">
        <v>45164</v>
      </c>
      <c r="B95" t="s">
        <v>487</v>
      </c>
      <c r="C95" t="s">
        <v>483</v>
      </c>
      <c r="D95" t="s">
        <v>526</v>
      </c>
      <c r="E95">
        <v>43.641779799999988</v>
      </c>
      <c r="F95">
        <v>-79.389143699999991</v>
      </c>
    </row>
    <row r="96" spans="1:6" x14ac:dyDescent="0.75">
      <c r="A96" s="10">
        <v>45164</v>
      </c>
      <c r="B96" t="s">
        <v>499</v>
      </c>
      <c r="C96" t="s">
        <v>498</v>
      </c>
      <c r="D96" t="s">
        <v>530</v>
      </c>
      <c r="E96">
        <v>37.7783491</v>
      </c>
      <c r="F96">
        <v>-122.3877002</v>
      </c>
    </row>
    <row r="97" spans="1:6" x14ac:dyDescent="0.75">
      <c r="A97" s="11">
        <v>45164</v>
      </c>
      <c r="B97" t="s">
        <v>514</v>
      </c>
      <c r="C97" t="s">
        <v>471</v>
      </c>
      <c r="D97" t="s">
        <v>527</v>
      </c>
      <c r="E97">
        <v>42.345842900000001</v>
      </c>
      <c r="F97">
        <v>-71.098777499999997</v>
      </c>
    </row>
    <row r="98" spans="1:6" x14ac:dyDescent="0.75">
      <c r="A98" s="10">
        <v>45164</v>
      </c>
      <c r="B98" t="s">
        <v>481</v>
      </c>
      <c r="C98" t="s">
        <v>513</v>
      </c>
      <c r="D98" t="s">
        <v>525</v>
      </c>
      <c r="E98">
        <v>25.7780567</v>
      </c>
      <c r="F98">
        <v>-80.219408700000002</v>
      </c>
    </row>
    <row r="99" spans="1:6" x14ac:dyDescent="0.75">
      <c r="A99" s="11">
        <v>45164</v>
      </c>
      <c r="B99" t="s">
        <v>474</v>
      </c>
      <c r="C99" t="s">
        <v>489</v>
      </c>
      <c r="D99" t="s">
        <v>529</v>
      </c>
      <c r="E99">
        <v>47.601556600000002</v>
      </c>
      <c r="F99">
        <v>-122.33233509999999</v>
      </c>
    </row>
    <row r="100" spans="1:6" x14ac:dyDescent="0.75">
      <c r="A100" s="10">
        <v>45164</v>
      </c>
      <c r="B100" t="s">
        <v>472</v>
      </c>
      <c r="C100" t="s">
        <v>507</v>
      </c>
      <c r="D100" t="s">
        <v>522</v>
      </c>
      <c r="E100">
        <v>27.768187999999999</v>
      </c>
      <c r="F100">
        <v>-82.653407999999999</v>
      </c>
    </row>
    <row r="101" spans="1:6" x14ac:dyDescent="0.75">
      <c r="A101" s="11">
        <v>45164</v>
      </c>
      <c r="B101" t="s">
        <v>490</v>
      </c>
      <c r="C101" t="s">
        <v>486</v>
      </c>
      <c r="D101" t="s">
        <v>517</v>
      </c>
      <c r="E101">
        <v>42.3391886</v>
      </c>
      <c r="F101">
        <v>-83.04947829999999</v>
      </c>
    </row>
    <row r="102" spans="1:6" x14ac:dyDescent="0.75">
      <c r="A102" s="10">
        <v>45164</v>
      </c>
      <c r="B102" t="s">
        <v>502</v>
      </c>
      <c r="C102" t="s">
        <v>510</v>
      </c>
      <c r="D102" t="s">
        <v>523</v>
      </c>
      <c r="E102">
        <v>39.2844956</v>
      </c>
      <c r="F102">
        <v>-76.620394300000001</v>
      </c>
    </row>
    <row r="103" spans="1:6" x14ac:dyDescent="0.75">
      <c r="A103" s="11">
        <v>45164</v>
      </c>
      <c r="B103" t="s">
        <v>511</v>
      </c>
      <c r="C103" t="s">
        <v>501</v>
      </c>
      <c r="D103" t="s">
        <v>520</v>
      </c>
      <c r="E103">
        <v>41.830066199999997</v>
      </c>
      <c r="F103">
        <v>-87.634833000000015</v>
      </c>
    </row>
    <row r="104" spans="1:6" x14ac:dyDescent="0.75">
      <c r="A104" s="10">
        <v>45164</v>
      </c>
      <c r="B104" t="s">
        <v>505</v>
      </c>
      <c r="C104" t="s">
        <v>477</v>
      </c>
      <c r="D104" t="s">
        <v>524</v>
      </c>
      <c r="E104">
        <v>43.0294855</v>
      </c>
      <c r="F104">
        <v>-87.971805700000004</v>
      </c>
    </row>
    <row r="105" spans="1:6" x14ac:dyDescent="0.75">
      <c r="A105" s="11">
        <v>45164</v>
      </c>
      <c r="B105" t="s">
        <v>508</v>
      </c>
      <c r="C105" t="s">
        <v>495</v>
      </c>
      <c r="D105" t="s">
        <v>528</v>
      </c>
      <c r="E105">
        <v>40.7573875</v>
      </c>
      <c r="F105">
        <v>-73.844098700000004</v>
      </c>
    </row>
    <row r="106" spans="1:6" x14ac:dyDescent="0.75">
      <c r="A106" s="10">
        <v>45164</v>
      </c>
      <c r="B106" t="s">
        <v>478</v>
      </c>
      <c r="C106" t="s">
        <v>493</v>
      </c>
      <c r="D106" t="s">
        <v>494</v>
      </c>
      <c r="E106">
        <v>44.981262899999997</v>
      </c>
      <c r="F106">
        <v>-93.276503300000002</v>
      </c>
    </row>
    <row r="107" spans="1:6" x14ac:dyDescent="0.75">
      <c r="A107" s="11">
        <v>45164</v>
      </c>
      <c r="B107" t="s">
        <v>496</v>
      </c>
      <c r="C107" t="s">
        <v>480</v>
      </c>
      <c r="D107" t="s">
        <v>518</v>
      </c>
      <c r="E107">
        <v>39.907553299999996</v>
      </c>
      <c r="F107">
        <v>-75.167980499999999</v>
      </c>
    </row>
    <row r="108" spans="1:6" x14ac:dyDescent="0.75">
      <c r="A108" s="10">
        <v>45164</v>
      </c>
      <c r="B108" t="s">
        <v>475</v>
      </c>
      <c r="C108" t="s">
        <v>492</v>
      </c>
      <c r="D108" t="s">
        <v>519</v>
      </c>
      <c r="E108">
        <v>40.447502399999998</v>
      </c>
      <c r="F108">
        <v>-80.005804299999994</v>
      </c>
    </row>
    <row r="109" spans="1:6" x14ac:dyDescent="0.75">
      <c r="A109" s="11">
        <v>45164</v>
      </c>
      <c r="B109" t="s">
        <v>484</v>
      </c>
      <c r="C109" t="s">
        <v>504</v>
      </c>
      <c r="D109" t="s">
        <v>521</v>
      </c>
      <c r="E109">
        <v>33.445515499999999</v>
      </c>
      <c r="F109">
        <v>-112.0666397</v>
      </c>
    </row>
    <row r="110" spans="1:6" x14ac:dyDescent="0.75">
      <c r="A110" s="10">
        <v>45165</v>
      </c>
      <c r="B110" t="s">
        <v>508</v>
      </c>
      <c r="C110" t="s">
        <v>495</v>
      </c>
      <c r="D110" t="s">
        <v>528</v>
      </c>
      <c r="E110">
        <v>40.7573875</v>
      </c>
      <c r="F110">
        <v>-73.844098700000004</v>
      </c>
    </row>
    <row r="111" spans="1:6" x14ac:dyDescent="0.75">
      <c r="A111" s="11">
        <v>45165</v>
      </c>
      <c r="B111" t="s">
        <v>502</v>
      </c>
      <c r="C111" t="s">
        <v>510</v>
      </c>
      <c r="D111" t="s">
        <v>523</v>
      </c>
      <c r="E111">
        <v>39.2844956</v>
      </c>
      <c r="F111">
        <v>-76.620394300000001</v>
      </c>
    </row>
    <row r="112" spans="1:6" x14ac:dyDescent="0.75">
      <c r="A112" s="10">
        <v>45165</v>
      </c>
      <c r="B112" t="s">
        <v>514</v>
      </c>
      <c r="C112" t="s">
        <v>471</v>
      </c>
      <c r="D112" t="s">
        <v>527</v>
      </c>
      <c r="E112">
        <v>42.345842900000001</v>
      </c>
      <c r="F112">
        <v>-71.098777499999997</v>
      </c>
    </row>
    <row r="113" spans="1:6" x14ac:dyDescent="0.75">
      <c r="A113" s="11">
        <v>45165</v>
      </c>
      <c r="B113" t="s">
        <v>496</v>
      </c>
      <c r="C113" t="s">
        <v>480</v>
      </c>
      <c r="D113" t="s">
        <v>518</v>
      </c>
      <c r="E113">
        <v>39.907553299999996</v>
      </c>
      <c r="F113">
        <v>-75.167980499999999</v>
      </c>
    </row>
    <row r="114" spans="1:6" x14ac:dyDescent="0.75">
      <c r="A114" s="10">
        <v>45165</v>
      </c>
      <c r="B114" t="s">
        <v>475</v>
      </c>
      <c r="C114" t="s">
        <v>492</v>
      </c>
      <c r="D114" t="s">
        <v>519</v>
      </c>
      <c r="E114">
        <v>40.447502399999998</v>
      </c>
      <c r="F114">
        <v>-80.005804299999994</v>
      </c>
    </row>
    <row r="115" spans="1:6" x14ac:dyDescent="0.75">
      <c r="A115" s="11">
        <v>45165</v>
      </c>
      <c r="B115" t="s">
        <v>487</v>
      </c>
      <c r="C115" t="s">
        <v>483</v>
      </c>
      <c r="D115" t="s">
        <v>526</v>
      </c>
      <c r="E115">
        <v>43.641779799999988</v>
      </c>
      <c r="F115">
        <v>-79.389143699999991</v>
      </c>
    </row>
    <row r="116" spans="1:6" x14ac:dyDescent="0.75">
      <c r="A116" s="10">
        <v>45165</v>
      </c>
      <c r="B116" t="s">
        <v>490</v>
      </c>
      <c r="C116" t="s">
        <v>486</v>
      </c>
      <c r="D116" t="s">
        <v>517</v>
      </c>
      <c r="E116">
        <v>42.3391886</v>
      </c>
      <c r="F116">
        <v>-83.04947829999999</v>
      </c>
    </row>
    <row r="117" spans="1:6" x14ac:dyDescent="0.75">
      <c r="A117" s="11">
        <v>45165</v>
      </c>
      <c r="B117" t="s">
        <v>481</v>
      </c>
      <c r="C117" t="s">
        <v>513</v>
      </c>
      <c r="D117" t="s">
        <v>525</v>
      </c>
      <c r="E117">
        <v>25.7780567</v>
      </c>
      <c r="F117">
        <v>-80.219408700000002</v>
      </c>
    </row>
    <row r="118" spans="1:6" x14ac:dyDescent="0.75">
      <c r="A118" s="10">
        <v>45165</v>
      </c>
      <c r="B118" t="s">
        <v>472</v>
      </c>
      <c r="C118" t="s">
        <v>507</v>
      </c>
      <c r="D118" t="s">
        <v>522</v>
      </c>
      <c r="E118">
        <v>27.768187999999999</v>
      </c>
      <c r="F118">
        <v>-82.653407999999999</v>
      </c>
    </row>
    <row r="119" spans="1:6" x14ac:dyDescent="0.75">
      <c r="A119" s="11">
        <v>45165</v>
      </c>
      <c r="B119" t="s">
        <v>511</v>
      </c>
      <c r="C119" t="s">
        <v>501</v>
      </c>
      <c r="D119" t="s">
        <v>520</v>
      </c>
      <c r="E119">
        <v>41.830066199999997</v>
      </c>
      <c r="F119">
        <v>-87.634833000000015</v>
      </c>
    </row>
    <row r="120" spans="1:6" x14ac:dyDescent="0.75">
      <c r="A120" s="10">
        <v>45165</v>
      </c>
      <c r="B120" t="s">
        <v>505</v>
      </c>
      <c r="C120" t="s">
        <v>477</v>
      </c>
      <c r="D120" t="s">
        <v>524</v>
      </c>
      <c r="E120">
        <v>43.0294855</v>
      </c>
      <c r="F120">
        <v>-87.971805700000004</v>
      </c>
    </row>
    <row r="121" spans="1:6" x14ac:dyDescent="0.75">
      <c r="A121" s="11">
        <v>45165</v>
      </c>
      <c r="B121" t="s">
        <v>478</v>
      </c>
      <c r="C121" t="s">
        <v>493</v>
      </c>
      <c r="D121" t="s">
        <v>494</v>
      </c>
      <c r="E121">
        <v>44.981262899999997</v>
      </c>
      <c r="F121">
        <v>-93.276503300000002</v>
      </c>
    </row>
    <row r="122" spans="1:6" x14ac:dyDescent="0.75">
      <c r="A122" s="10">
        <v>45165</v>
      </c>
      <c r="B122" t="s">
        <v>484</v>
      </c>
      <c r="C122" t="s">
        <v>504</v>
      </c>
      <c r="D122" t="s">
        <v>521</v>
      </c>
      <c r="E122">
        <v>33.445515499999999</v>
      </c>
      <c r="F122">
        <v>-112.0666397</v>
      </c>
    </row>
    <row r="123" spans="1:6" x14ac:dyDescent="0.75">
      <c r="A123" s="11">
        <v>45165</v>
      </c>
      <c r="B123" t="s">
        <v>474</v>
      </c>
      <c r="C123" t="s">
        <v>489</v>
      </c>
      <c r="D123" t="s">
        <v>529</v>
      </c>
      <c r="E123">
        <v>47.601556600000002</v>
      </c>
      <c r="F123">
        <v>-122.33233509999999</v>
      </c>
    </row>
    <row r="124" spans="1:6" x14ac:dyDescent="0.75">
      <c r="A124" s="10">
        <v>45165</v>
      </c>
      <c r="B124" t="s">
        <v>499</v>
      </c>
      <c r="C124" t="s">
        <v>498</v>
      </c>
      <c r="D124" t="s">
        <v>530</v>
      </c>
      <c r="E124">
        <v>37.7783491</v>
      </c>
      <c r="F124">
        <v>-122.3877002</v>
      </c>
    </row>
    <row r="125" spans="1:6" x14ac:dyDescent="0.75">
      <c r="A125" s="11">
        <v>45166</v>
      </c>
      <c r="B125" t="s">
        <v>472</v>
      </c>
      <c r="C125" t="s">
        <v>486</v>
      </c>
      <c r="D125" t="s">
        <v>517</v>
      </c>
      <c r="E125">
        <v>42.3391886</v>
      </c>
      <c r="F125">
        <v>-83.04947829999999</v>
      </c>
    </row>
    <row r="126" spans="1:6" x14ac:dyDescent="0.75">
      <c r="A126" s="10">
        <v>45166</v>
      </c>
      <c r="B126" t="s">
        <v>508</v>
      </c>
      <c r="C126" t="s">
        <v>480</v>
      </c>
      <c r="D126" t="s">
        <v>518</v>
      </c>
      <c r="E126">
        <v>39.907553299999996</v>
      </c>
      <c r="F126">
        <v>-75.167980499999999</v>
      </c>
    </row>
    <row r="127" spans="1:6" x14ac:dyDescent="0.75">
      <c r="A127" s="11">
        <v>45166</v>
      </c>
      <c r="B127" t="s">
        <v>501</v>
      </c>
      <c r="C127" t="s">
        <v>510</v>
      </c>
      <c r="D127" t="s">
        <v>523</v>
      </c>
      <c r="E127">
        <v>39.2844956</v>
      </c>
      <c r="F127">
        <v>-76.620394300000001</v>
      </c>
    </row>
    <row r="128" spans="1:6" x14ac:dyDescent="0.75">
      <c r="A128" s="10">
        <v>45166</v>
      </c>
      <c r="B128" t="s">
        <v>481</v>
      </c>
      <c r="C128" t="s">
        <v>483</v>
      </c>
      <c r="D128" t="s">
        <v>526</v>
      </c>
      <c r="E128">
        <v>43.641779799999988</v>
      </c>
      <c r="F128">
        <v>-79.389143699999991</v>
      </c>
    </row>
    <row r="129" spans="1:6" x14ac:dyDescent="0.75">
      <c r="A129" s="11">
        <v>45166</v>
      </c>
      <c r="B129" t="s">
        <v>490</v>
      </c>
      <c r="C129" t="s">
        <v>471</v>
      </c>
      <c r="D129" t="s">
        <v>527</v>
      </c>
      <c r="E129">
        <v>42.345842900000001</v>
      </c>
      <c r="F129">
        <v>-71.098777499999997</v>
      </c>
    </row>
    <row r="130" spans="1:6" x14ac:dyDescent="0.75">
      <c r="A130" s="10">
        <v>45166</v>
      </c>
      <c r="B130" t="s">
        <v>478</v>
      </c>
      <c r="C130" t="s">
        <v>495</v>
      </c>
      <c r="D130" t="s">
        <v>528</v>
      </c>
      <c r="E130">
        <v>40.7573875</v>
      </c>
      <c r="F130">
        <v>-73.844098700000004</v>
      </c>
    </row>
    <row r="131" spans="1:6" x14ac:dyDescent="0.75">
      <c r="A131" s="11">
        <v>45166</v>
      </c>
      <c r="B131" t="s">
        <v>487</v>
      </c>
      <c r="C131" t="s">
        <v>493</v>
      </c>
      <c r="D131" t="s">
        <v>494</v>
      </c>
      <c r="E131">
        <v>44.981262899999997</v>
      </c>
      <c r="F131">
        <v>-93.276503300000002</v>
      </c>
    </row>
    <row r="132" spans="1:6" x14ac:dyDescent="0.75">
      <c r="A132" s="10">
        <v>45166</v>
      </c>
      <c r="B132" t="s">
        <v>505</v>
      </c>
      <c r="C132" t="s">
        <v>496</v>
      </c>
      <c r="D132" t="s">
        <v>497</v>
      </c>
      <c r="E132">
        <v>38.623675800000001</v>
      </c>
      <c r="F132">
        <v>-90.193268000000003</v>
      </c>
    </row>
    <row r="133" spans="1:6" x14ac:dyDescent="0.75">
      <c r="A133" s="11">
        <v>45166</v>
      </c>
      <c r="B133" t="s">
        <v>477</v>
      </c>
      <c r="C133" t="s">
        <v>475</v>
      </c>
      <c r="D133" t="s">
        <v>476</v>
      </c>
      <c r="E133">
        <v>41.9475427</v>
      </c>
      <c r="F133">
        <v>-87.656229199999999</v>
      </c>
    </row>
    <row r="134" spans="1:6" x14ac:dyDescent="0.75">
      <c r="A134" s="10">
        <v>45166</v>
      </c>
      <c r="B134" t="s">
        <v>492</v>
      </c>
      <c r="C134" t="s">
        <v>474</v>
      </c>
      <c r="D134" t="s">
        <v>531</v>
      </c>
      <c r="E134">
        <v>39.049011</v>
      </c>
      <c r="F134">
        <v>-94.479839799999993</v>
      </c>
    </row>
    <row r="135" spans="1:6" x14ac:dyDescent="0.75">
      <c r="A135" s="11">
        <v>45166</v>
      </c>
      <c r="B135" t="s">
        <v>499</v>
      </c>
      <c r="C135" t="s">
        <v>502</v>
      </c>
      <c r="D135" t="s">
        <v>503</v>
      </c>
      <c r="E135">
        <v>39.755686300000001</v>
      </c>
      <c r="F135">
        <v>-104.9941774</v>
      </c>
    </row>
    <row r="136" spans="1:6" x14ac:dyDescent="0.75">
      <c r="A136" s="10">
        <v>45166</v>
      </c>
      <c r="B136" t="s">
        <v>511</v>
      </c>
      <c r="C136" t="s">
        <v>489</v>
      </c>
      <c r="D136" t="s">
        <v>529</v>
      </c>
      <c r="E136">
        <v>47.601556600000002</v>
      </c>
      <c r="F136">
        <v>-122.33233509999999</v>
      </c>
    </row>
    <row r="137" spans="1:6" x14ac:dyDescent="0.75">
      <c r="A137" s="11">
        <v>45166</v>
      </c>
      <c r="B137" t="s">
        <v>484</v>
      </c>
      <c r="C137" t="s">
        <v>498</v>
      </c>
      <c r="D137" t="s">
        <v>530</v>
      </c>
      <c r="E137">
        <v>37.7783491</v>
      </c>
      <c r="F137">
        <v>-122.3877002</v>
      </c>
    </row>
    <row r="138" spans="1:6" x14ac:dyDescent="0.75">
      <c r="A138" s="10">
        <v>45166</v>
      </c>
      <c r="B138" t="s">
        <v>504</v>
      </c>
      <c r="C138" t="s">
        <v>514</v>
      </c>
      <c r="D138" t="s">
        <v>515</v>
      </c>
      <c r="E138">
        <v>34.071768200000001</v>
      </c>
      <c r="F138">
        <v>-118.24570989999999</v>
      </c>
    </row>
    <row r="139" spans="1:6" x14ac:dyDescent="0.75">
      <c r="A139" s="11">
        <v>45167</v>
      </c>
      <c r="B139" t="s">
        <v>472</v>
      </c>
      <c r="C139" t="s">
        <v>486</v>
      </c>
      <c r="D139" t="s">
        <v>517</v>
      </c>
      <c r="E139">
        <v>42.3391886</v>
      </c>
      <c r="F139">
        <v>-83.04947829999999</v>
      </c>
    </row>
    <row r="140" spans="1:6" x14ac:dyDescent="0.75">
      <c r="A140" s="10">
        <v>45167</v>
      </c>
      <c r="B140" t="s">
        <v>507</v>
      </c>
      <c r="C140" t="s">
        <v>513</v>
      </c>
      <c r="D140" t="s">
        <v>525</v>
      </c>
      <c r="E140">
        <v>25.7780567</v>
      </c>
      <c r="F140">
        <v>-80.219408700000002</v>
      </c>
    </row>
    <row r="141" spans="1:6" x14ac:dyDescent="0.75">
      <c r="A141" s="11">
        <v>45167</v>
      </c>
      <c r="B141" t="s">
        <v>508</v>
      </c>
      <c r="C141" t="s">
        <v>480</v>
      </c>
      <c r="D141" t="s">
        <v>518</v>
      </c>
      <c r="E141">
        <v>39.907553299999996</v>
      </c>
      <c r="F141">
        <v>-75.167980499999999</v>
      </c>
    </row>
    <row r="142" spans="1:6" x14ac:dyDescent="0.75">
      <c r="A142" s="10">
        <v>45167</v>
      </c>
      <c r="B142" t="s">
        <v>501</v>
      </c>
      <c r="C142" t="s">
        <v>510</v>
      </c>
      <c r="D142" t="s">
        <v>523</v>
      </c>
      <c r="E142">
        <v>39.2844956</v>
      </c>
      <c r="F142">
        <v>-76.620394300000001</v>
      </c>
    </row>
    <row r="143" spans="1:6" x14ac:dyDescent="0.75">
      <c r="A143" s="11">
        <v>45167</v>
      </c>
      <c r="B143" t="s">
        <v>481</v>
      </c>
      <c r="C143" t="s">
        <v>483</v>
      </c>
      <c r="D143" t="s">
        <v>526</v>
      </c>
      <c r="E143">
        <v>43.641779799999988</v>
      </c>
      <c r="F143">
        <v>-79.389143699999991</v>
      </c>
    </row>
    <row r="144" spans="1:6" x14ac:dyDescent="0.75">
      <c r="A144" s="10">
        <v>45167</v>
      </c>
      <c r="B144" t="s">
        <v>490</v>
      </c>
      <c r="C144" t="s">
        <v>471</v>
      </c>
      <c r="D144" t="s">
        <v>527</v>
      </c>
      <c r="E144">
        <v>42.345842900000001</v>
      </c>
      <c r="F144">
        <v>-71.098777499999997</v>
      </c>
    </row>
    <row r="145" spans="1:6" x14ac:dyDescent="0.75">
      <c r="A145" s="11">
        <v>45167</v>
      </c>
      <c r="B145" t="s">
        <v>478</v>
      </c>
      <c r="C145" t="s">
        <v>495</v>
      </c>
      <c r="D145" t="s">
        <v>528</v>
      </c>
      <c r="E145">
        <v>40.7573875</v>
      </c>
      <c r="F145">
        <v>-73.844098700000004</v>
      </c>
    </row>
    <row r="146" spans="1:6" x14ac:dyDescent="0.75">
      <c r="A146" s="10">
        <v>45167</v>
      </c>
      <c r="B146" t="s">
        <v>487</v>
      </c>
      <c r="C146" t="s">
        <v>493</v>
      </c>
      <c r="D146" t="s">
        <v>494</v>
      </c>
      <c r="E146">
        <v>44.981262899999997</v>
      </c>
      <c r="F146">
        <v>-93.276503300000002</v>
      </c>
    </row>
    <row r="147" spans="1:6" x14ac:dyDescent="0.75">
      <c r="A147" s="11">
        <v>45167</v>
      </c>
      <c r="B147" t="s">
        <v>505</v>
      </c>
      <c r="C147" t="s">
        <v>496</v>
      </c>
      <c r="D147" t="s">
        <v>497</v>
      </c>
      <c r="E147">
        <v>38.623675800000001</v>
      </c>
      <c r="F147">
        <v>-90.193268000000003</v>
      </c>
    </row>
    <row r="148" spans="1:6" x14ac:dyDescent="0.75">
      <c r="A148" s="10">
        <v>45167</v>
      </c>
      <c r="B148" t="s">
        <v>477</v>
      </c>
      <c r="C148" t="s">
        <v>475</v>
      </c>
      <c r="D148" t="s">
        <v>476</v>
      </c>
      <c r="E148">
        <v>41.9475427</v>
      </c>
      <c r="F148">
        <v>-87.656229199999999</v>
      </c>
    </row>
    <row r="149" spans="1:6" x14ac:dyDescent="0.75">
      <c r="A149" s="11">
        <v>45167</v>
      </c>
      <c r="B149" t="s">
        <v>492</v>
      </c>
      <c r="C149" t="s">
        <v>474</v>
      </c>
      <c r="D149" t="s">
        <v>531</v>
      </c>
      <c r="E149">
        <v>39.049011</v>
      </c>
      <c r="F149">
        <v>-94.479839799999993</v>
      </c>
    </row>
    <row r="150" spans="1:6" x14ac:dyDescent="0.75">
      <c r="A150" s="10">
        <v>45167</v>
      </c>
      <c r="B150" t="s">
        <v>499</v>
      </c>
      <c r="C150" t="s">
        <v>502</v>
      </c>
      <c r="D150" t="s">
        <v>503</v>
      </c>
      <c r="E150">
        <v>39.755686300000001</v>
      </c>
      <c r="F150">
        <v>-104.9941774</v>
      </c>
    </row>
    <row r="151" spans="1:6" x14ac:dyDescent="0.75">
      <c r="A151" s="11">
        <v>45167</v>
      </c>
      <c r="B151" t="s">
        <v>511</v>
      </c>
      <c r="C151" t="s">
        <v>489</v>
      </c>
      <c r="D151" t="s">
        <v>529</v>
      </c>
      <c r="E151">
        <v>47.601556600000002</v>
      </c>
      <c r="F151">
        <v>-122.33233509999999</v>
      </c>
    </row>
    <row r="152" spans="1:6" x14ac:dyDescent="0.75">
      <c r="A152" s="10">
        <v>45167</v>
      </c>
      <c r="B152" t="s">
        <v>484</v>
      </c>
      <c r="C152" t="s">
        <v>498</v>
      </c>
      <c r="D152" t="s">
        <v>530</v>
      </c>
      <c r="E152">
        <v>37.7783491</v>
      </c>
      <c r="F152">
        <v>-122.3877002</v>
      </c>
    </row>
    <row r="153" spans="1:6" x14ac:dyDescent="0.75">
      <c r="A153" s="11">
        <v>45167</v>
      </c>
      <c r="B153" t="s">
        <v>504</v>
      </c>
      <c r="C153" t="s">
        <v>514</v>
      </c>
      <c r="D153" t="s">
        <v>515</v>
      </c>
      <c r="E153">
        <v>34.071768200000001</v>
      </c>
      <c r="F153">
        <v>-118.24570989999999</v>
      </c>
    </row>
    <row r="154" spans="1:6" x14ac:dyDescent="0.75">
      <c r="A154" s="10">
        <v>45168</v>
      </c>
      <c r="B154" t="s">
        <v>501</v>
      </c>
      <c r="C154" t="s">
        <v>510</v>
      </c>
      <c r="D154" t="s">
        <v>523</v>
      </c>
      <c r="E154">
        <v>39.2844956</v>
      </c>
      <c r="F154">
        <v>-76.620394300000001</v>
      </c>
    </row>
    <row r="155" spans="1:6" x14ac:dyDescent="0.75">
      <c r="A155" s="11">
        <v>45168</v>
      </c>
      <c r="B155" t="s">
        <v>508</v>
      </c>
      <c r="C155" t="s">
        <v>480</v>
      </c>
      <c r="D155" t="s">
        <v>518</v>
      </c>
      <c r="E155">
        <v>39.907553299999996</v>
      </c>
      <c r="F155">
        <v>-75.167980499999999</v>
      </c>
    </row>
    <row r="156" spans="1:6" x14ac:dyDescent="0.75">
      <c r="A156" s="10">
        <v>45168</v>
      </c>
      <c r="B156" t="s">
        <v>487</v>
      </c>
      <c r="C156" t="s">
        <v>493</v>
      </c>
      <c r="D156" t="s">
        <v>494</v>
      </c>
      <c r="E156">
        <v>44.981262899999997</v>
      </c>
      <c r="F156">
        <v>-93.276503300000002</v>
      </c>
    </row>
    <row r="157" spans="1:6" x14ac:dyDescent="0.75">
      <c r="A157" s="11">
        <v>45168</v>
      </c>
      <c r="B157" t="s">
        <v>505</v>
      </c>
      <c r="C157" t="s">
        <v>496</v>
      </c>
      <c r="D157" t="s">
        <v>497</v>
      </c>
      <c r="E157">
        <v>38.623675800000001</v>
      </c>
      <c r="F157">
        <v>-90.193268000000003</v>
      </c>
    </row>
    <row r="158" spans="1:6" x14ac:dyDescent="0.75">
      <c r="A158" s="10">
        <v>45168</v>
      </c>
      <c r="B158" t="s">
        <v>477</v>
      </c>
      <c r="C158" t="s">
        <v>475</v>
      </c>
      <c r="D158" t="s">
        <v>476</v>
      </c>
      <c r="E158">
        <v>41.9475427</v>
      </c>
      <c r="F158">
        <v>-87.656229199999999</v>
      </c>
    </row>
    <row r="159" spans="1:6" x14ac:dyDescent="0.75">
      <c r="A159" s="11">
        <v>45168</v>
      </c>
      <c r="B159" t="s">
        <v>481</v>
      </c>
      <c r="C159" t="s">
        <v>483</v>
      </c>
      <c r="D159" t="s">
        <v>526</v>
      </c>
      <c r="E159">
        <v>43.641779799999988</v>
      </c>
      <c r="F159">
        <v>-79.389143699999991</v>
      </c>
    </row>
    <row r="160" spans="1:6" x14ac:dyDescent="0.75">
      <c r="A160" s="10">
        <v>45168</v>
      </c>
      <c r="B160" t="s">
        <v>484</v>
      </c>
      <c r="C160" t="s">
        <v>498</v>
      </c>
      <c r="D160" t="s">
        <v>530</v>
      </c>
      <c r="E160">
        <v>37.7783491</v>
      </c>
      <c r="F160">
        <v>-122.3877002</v>
      </c>
    </row>
    <row r="161" spans="1:6" x14ac:dyDescent="0.75">
      <c r="A161" s="11">
        <v>45168</v>
      </c>
      <c r="B161" t="s">
        <v>490</v>
      </c>
      <c r="C161" t="s">
        <v>471</v>
      </c>
      <c r="D161" t="s">
        <v>527</v>
      </c>
      <c r="E161">
        <v>42.345842900000001</v>
      </c>
      <c r="F161">
        <v>-71.098777499999997</v>
      </c>
    </row>
    <row r="162" spans="1:6" x14ac:dyDescent="0.75">
      <c r="A162" s="10">
        <v>45168</v>
      </c>
      <c r="B162" t="s">
        <v>511</v>
      </c>
      <c r="C162" t="s">
        <v>489</v>
      </c>
      <c r="D162" t="s">
        <v>529</v>
      </c>
      <c r="E162">
        <v>47.601556600000002</v>
      </c>
      <c r="F162">
        <v>-122.33233509999999</v>
      </c>
    </row>
    <row r="163" spans="1:6" x14ac:dyDescent="0.75">
      <c r="A163" s="11">
        <v>45168</v>
      </c>
      <c r="B163" t="s">
        <v>472</v>
      </c>
      <c r="C163" t="s">
        <v>486</v>
      </c>
      <c r="D163" t="s">
        <v>517</v>
      </c>
      <c r="E163">
        <v>42.3391886</v>
      </c>
      <c r="F163">
        <v>-83.04947829999999</v>
      </c>
    </row>
    <row r="164" spans="1:6" x14ac:dyDescent="0.75">
      <c r="A164" s="10">
        <v>45168</v>
      </c>
      <c r="B164" t="s">
        <v>507</v>
      </c>
      <c r="C164" t="s">
        <v>513</v>
      </c>
      <c r="D164" t="s">
        <v>525</v>
      </c>
      <c r="E164">
        <v>25.7780567</v>
      </c>
      <c r="F164">
        <v>-80.219408700000002</v>
      </c>
    </row>
    <row r="165" spans="1:6" x14ac:dyDescent="0.75">
      <c r="A165" s="11">
        <v>45168</v>
      </c>
      <c r="B165" t="s">
        <v>478</v>
      </c>
      <c r="C165" t="s">
        <v>495</v>
      </c>
      <c r="D165" t="s">
        <v>528</v>
      </c>
      <c r="E165">
        <v>40.7573875</v>
      </c>
      <c r="F165">
        <v>-73.844098700000004</v>
      </c>
    </row>
    <row r="166" spans="1:6" x14ac:dyDescent="0.75">
      <c r="A166" s="10">
        <v>45168</v>
      </c>
      <c r="B166" t="s">
        <v>492</v>
      </c>
      <c r="C166" t="s">
        <v>474</v>
      </c>
      <c r="D166" t="s">
        <v>531</v>
      </c>
      <c r="E166">
        <v>39.049011</v>
      </c>
      <c r="F166">
        <v>-94.479839799999993</v>
      </c>
    </row>
    <row r="167" spans="1:6" x14ac:dyDescent="0.75">
      <c r="A167" s="11">
        <v>45168</v>
      </c>
      <c r="B167" t="s">
        <v>499</v>
      </c>
      <c r="C167" t="s">
        <v>502</v>
      </c>
      <c r="D167" t="s">
        <v>503</v>
      </c>
      <c r="E167">
        <v>39.755686300000001</v>
      </c>
      <c r="F167">
        <v>-104.9941774</v>
      </c>
    </row>
    <row r="168" spans="1:6" x14ac:dyDescent="0.75">
      <c r="A168" s="10">
        <v>45168</v>
      </c>
      <c r="B168" t="s">
        <v>504</v>
      </c>
      <c r="C168" t="s">
        <v>514</v>
      </c>
      <c r="D168" t="s">
        <v>515</v>
      </c>
      <c r="E168">
        <v>34.071768200000001</v>
      </c>
      <c r="F168">
        <v>-118.24570989999999</v>
      </c>
    </row>
    <row r="169" spans="1:6" x14ac:dyDescent="0.75">
      <c r="A169" s="11">
        <v>45169</v>
      </c>
      <c r="B169" t="s">
        <v>472</v>
      </c>
      <c r="C169" t="s">
        <v>486</v>
      </c>
      <c r="D169" t="s">
        <v>517</v>
      </c>
      <c r="E169">
        <v>42.3391886</v>
      </c>
      <c r="F169">
        <v>-83.04947829999999</v>
      </c>
    </row>
    <row r="170" spans="1:6" x14ac:dyDescent="0.75">
      <c r="A170" s="10">
        <v>45169</v>
      </c>
      <c r="B170" t="s">
        <v>513</v>
      </c>
      <c r="C170" t="s">
        <v>481</v>
      </c>
      <c r="D170" t="s">
        <v>482</v>
      </c>
      <c r="E170">
        <v>38.874397100000003</v>
      </c>
      <c r="F170">
        <v>-77.008705499999991</v>
      </c>
    </row>
    <row r="171" spans="1:6" x14ac:dyDescent="0.75">
      <c r="A171" s="11">
        <v>45169</v>
      </c>
      <c r="B171" t="s">
        <v>498</v>
      </c>
      <c r="C171" t="s">
        <v>505</v>
      </c>
      <c r="D171" t="s">
        <v>506</v>
      </c>
      <c r="E171">
        <v>32.707027500000002</v>
      </c>
      <c r="F171">
        <v>-117.1548988</v>
      </c>
    </row>
    <row r="172" spans="1:6" x14ac:dyDescent="0.75">
      <c r="A172" s="10">
        <v>45169</v>
      </c>
      <c r="B172" t="s">
        <v>499</v>
      </c>
      <c r="C172" t="s">
        <v>514</v>
      </c>
      <c r="D172" t="s">
        <v>515</v>
      </c>
      <c r="E172">
        <v>34.071768200000001</v>
      </c>
      <c r="F172">
        <v>-118.24570989999999</v>
      </c>
    </row>
    <row r="173" spans="1:6" x14ac:dyDescent="0.75">
      <c r="A173" s="11">
        <v>45170</v>
      </c>
      <c r="B173" t="s">
        <v>475</v>
      </c>
      <c r="C173" t="s">
        <v>484</v>
      </c>
      <c r="D173" t="s">
        <v>485</v>
      </c>
      <c r="E173">
        <v>39.104490899999988</v>
      </c>
      <c r="F173">
        <v>-84.510676199999992</v>
      </c>
    </row>
    <row r="174" spans="1:6" x14ac:dyDescent="0.75">
      <c r="A174" s="10">
        <v>45170</v>
      </c>
      <c r="B174" t="s">
        <v>475</v>
      </c>
      <c r="C174" t="s">
        <v>484</v>
      </c>
      <c r="D174" t="s">
        <v>485</v>
      </c>
      <c r="E174">
        <v>39.104490899999988</v>
      </c>
      <c r="F174">
        <v>-84.510676199999992</v>
      </c>
    </row>
    <row r="175" spans="1:6" x14ac:dyDescent="0.75">
      <c r="A175" s="11">
        <v>45170</v>
      </c>
      <c r="B175" t="s">
        <v>513</v>
      </c>
      <c r="C175" t="s">
        <v>481</v>
      </c>
      <c r="D175" t="s">
        <v>482</v>
      </c>
      <c r="E175">
        <v>38.874397100000003</v>
      </c>
      <c r="F175">
        <v>-77.008705499999991</v>
      </c>
    </row>
    <row r="176" spans="1:6" x14ac:dyDescent="0.75">
      <c r="A176" s="10">
        <v>45170</v>
      </c>
      <c r="B176" t="s">
        <v>507</v>
      </c>
      <c r="C176" t="s">
        <v>487</v>
      </c>
      <c r="D176" t="s">
        <v>488</v>
      </c>
      <c r="E176">
        <v>41.496205400000001</v>
      </c>
      <c r="F176">
        <v>-81.685241099999999</v>
      </c>
    </row>
    <row r="177" spans="1:6" x14ac:dyDescent="0.75">
      <c r="A177" s="11">
        <v>45170</v>
      </c>
      <c r="B177" t="s">
        <v>489</v>
      </c>
      <c r="C177" t="s">
        <v>495</v>
      </c>
      <c r="D177" t="s">
        <v>528</v>
      </c>
      <c r="E177">
        <v>40.7573875</v>
      </c>
      <c r="F177">
        <v>-73.844098700000004</v>
      </c>
    </row>
    <row r="178" spans="1:6" x14ac:dyDescent="0.75">
      <c r="A178" s="10">
        <v>45170</v>
      </c>
      <c r="B178" t="s">
        <v>493</v>
      </c>
      <c r="C178" t="s">
        <v>478</v>
      </c>
      <c r="D178" t="s">
        <v>479</v>
      </c>
      <c r="E178">
        <v>32.751215199999997</v>
      </c>
      <c r="F178">
        <v>-97.083208999999997</v>
      </c>
    </row>
    <row r="179" spans="1:6" x14ac:dyDescent="0.75">
      <c r="A179" s="11">
        <v>45170</v>
      </c>
      <c r="B179" t="s">
        <v>486</v>
      </c>
      <c r="C179" t="s">
        <v>501</v>
      </c>
      <c r="D179" t="s">
        <v>520</v>
      </c>
      <c r="E179">
        <v>41.830066199999997</v>
      </c>
      <c r="F179">
        <v>-87.634833000000015</v>
      </c>
    </row>
    <row r="180" spans="1:6" x14ac:dyDescent="0.75">
      <c r="A180" s="10">
        <v>45170</v>
      </c>
      <c r="B180" t="s">
        <v>472</v>
      </c>
      <c r="C180" t="s">
        <v>490</v>
      </c>
      <c r="D180" t="s">
        <v>491</v>
      </c>
      <c r="E180">
        <v>29.7577058</v>
      </c>
      <c r="F180">
        <v>-95.354539899999992</v>
      </c>
    </row>
    <row r="181" spans="1:6" x14ac:dyDescent="0.75">
      <c r="A181" s="11">
        <v>45170</v>
      </c>
      <c r="B181" t="s">
        <v>471</v>
      </c>
      <c r="C181" t="s">
        <v>474</v>
      </c>
      <c r="D181" t="s">
        <v>531</v>
      </c>
      <c r="E181">
        <v>39.049011</v>
      </c>
      <c r="F181">
        <v>-94.479839799999993</v>
      </c>
    </row>
    <row r="182" spans="1:6" x14ac:dyDescent="0.75">
      <c r="A182" s="10">
        <v>45170</v>
      </c>
      <c r="B182" t="s">
        <v>480</v>
      </c>
      <c r="C182" t="s">
        <v>477</v>
      </c>
      <c r="D182" t="s">
        <v>524</v>
      </c>
      <c r="E182">
        <v>43.0294855</v>
      </c>
      <c r="F182">
        <v>-87.971805700000004</v>
      </c>
    </row>
    <row r="183" spans="1:6" x14ac:dyDescent="0.75">
      <c r="A183" s="11">
        <v>45170</v>
      </c>
      <c r="B183" t="s">
        <v>492</v>
      </c>
      <c r="C183" t="s">
        <v>496</v>
      </c>
      <c r="D183" t="s">
        <v>497</v>
      </c>
      <c r="E183">
        <v>38.623675800000001</v>
      </c>
      <c r="F183">
        <v>-90.193268000000003</v>
      </c>
    </row>
    <row r="184" spans="1:6" x14ac:dyDescent="0.75">
      <c r="A184" s="10">
        <v>45170</v>
      </c>
      <c r="B184" t="s">
        <v>483</v>
      </c>
      <c r="C184" t="s">
        <v>502</v>
      </c>
      <c r="D184" t="s">
        <v>503</v>
      </c>
      <c r="E184">
        <v>39.755686300000001</v>
      </c>
      <c r="F184">
        <v>-104.9941774</v>
      </c>
    </row>
    <row r="185" spans="1:6" x14ac:dyDescent="0.75">
      <c r="A185" s="11">
        <v>45170</v>
      </c>
      <c r="B185" t="s">
        <v>510</v>
      </c>
      <c r="C185" t="s">
        <v>504</v>
      </c>
      <c r="D185" t="s">
        <v>521</v>
      </c>
      <c r="E185">
        <v>33.445515499999999</v>
      </c>
      <c r="F185">
        <v>-112.0666397</v>
      </c>
    </row>
    <row r="186" spans="1:6" x14ac:dyDescent="0.75">
      <c r="A186" s="10">
        <v>45170</v>
      </c>
      <c r="B186" t="s">
        <v>508</v>
      </c>
      <c r="C186" t="s">
        <v>511</v>
      </c>
      <c r="D186" t="s">
        <v>512</v>
      </c>
      <c r="E186">
        <v>37.751657000000009</v>
      </c>
      <c r="F186">
        <v>-122.20060719999999</v>
      </c>
    </row>
    <row r="187" spans="1:6" x14ac:dyDescent="0.75">
      <c r="A187" s="11">
        <v>45170</v>
      </c>
      <c r="B187" t="s">
        <v>498</v>
      </c>
      <c r="C187" t="s">
        <v>505</v>
      </c>
      <c r="D187" t="s">
        <v>506</v>
      </c>
      <c r="E187">
        <v>32.707027500000002</v>
      </c>
      <c r="F187">
        <v>-117.1548988</v>
      </c>
    </row>
    <row r="188" spans="1:6" x14ac:dyDescent="0.75">
      <c r="A188" s="10">
        <v>45170</v>
      </c>
      <c r="B188" t="s">
        <v>499</v>
      </c>
      <c r="C188" t="s">
        <v>514</v>
      </c>
      <c r="D188" t="s">
        <v>515</v>
      </c>
      <c r="E188">
        <v>34.071768200000001</v>
      </c>
      <c r="F188">
        <v>-118.24570989999999</v>
      </c>
    </row>
    <row r="189" spans="1:6" x14ac:dyDescent="0.75">
      <c r="A189" s="11">
        <v>45171</v>
      </c>
      <c r="B189" t="s">
        <v>513</v>
      </c>
      <c r="C189" t="s">
        <v>481</v>
      </c>
      <c r="D189" t="s">
        <v>482</v>
      </c>
      <c r="E189">
        <v>38.874397100000003</v>
      </c>
      <c r="F189">
        <v>-77.008705499999991</v>
      </c>
    </row>
    <row r="190" spans="1:6" x14ac:dyDescent="0.75">
      <c r="A190" s="10">
        <v>45171</v>
      </c>
      <c r="B190" t="s">
        <v>508</v>
      </c>
      <c r="C190" t="s">
        <v>511</v>
      </c>
      <c r="D190" t="s">
        <v>512</v>
      </c>
      <c r="E190">
        <v>37.751657000000009</v>
      </c>
      <c r="F190">
        <v>-122.20060719999999</v>
      </c>
    </row>
    <row r="191" spans="1:6" x14ac:dyDescent="0.75">
      <c r="A191" s="11">
        <v>45171</v>
      </c>
      <c r="B191" t="s">
        <v>507</v>
      </c>
      <c r="C191" t="s">
        <v>487</v>
      </c>
      <c r="D191" t="s">
        <v>488</v>
      </c>
      <c r="E191">
        <v>41.496205400000001</v>
      </c>
      <c r="F191">
        <v>-81.685241099999999</v>
      </c>
    </row>
    <row r="192" spans="1:6" x14ac:dyDescent="0.75">
      <c r="A192" s="10">
        <v>45171</v>
      </c>
      <c r="B192" t="s">
        <v>475</v>
      </c>
      <c r="C192" t="s">
        <v>484</v>
      </c>
      <c r="D192" t="s">
        <v>485</v>
      </c>
      <c r="E192">
        <v>39.104490899999988</v>
      </c>
      <c r="F192">
        <v>-84.510676199999992</v>
      </c>
    </row>
    <row r="193" spans="1:6" x14ac:dyDescent="0.75">
      <c r="A193" s="11">
        <v>45171</v>
      </c>
      <c r="B193" t="s">
        <v>486</v>
      </c>
      <c r="C193" t="s">
        <v>501</v>
      </c>
      <c r="D193" t="s">
        <v>520</v>
      </c>
      <c r="E193">
        <v>41.830066199999997</v>
      </c>
      <c r="F193">
        <v>-87.634833000000015</v>
      </c>
    </row>
    <row r="194" spans="1:6" x14ac:dyDescent="0.75">
      <c r="A194" s="10">
        <v>45171</v>
      </c>
      <c r="B194" t="s">
        <v>472</v>
      </c>
      <c r="C194" t="s">
        <v>490</v>
      </c>
      <c r="D194" t="s">
        <v>491</v>
      </c>
      <c r="E194">
        <v>29.7577058</v>
      </c>
      <c r="F194">
        <v>-95.354539899999992</v>
      </c>
    </row>
    <row r="195" spans="1:6" x14ac:dyDescent="0.75">
      <c r="A195" s="11">
        <v>45171</v>
      </c>
      <c r="B195" t="s">
        <v>471</v>
      </c>
      <c r="C195" t="s">
        <v>474</v>
      </c>
      <c r="D195" t="s">
        <v>531</v>
      </c>
      <c r="E195">
        <v>39.049011</v>
      </c>
      <c r="F195">
        <v>-94.479839799999993</v>
      </c>
    </row>
    <row r="196" spans="1:6" x14ac:dyDescent="0.75">
      <c r="A196" s="10">
        <v>45171</v>
      </c>
      <c r="B196" t="s">
        <v>489</v>
      </c>
      <c r="C196" t="s">
        <v>495</v>
      </c>
      <c r="D196" t="s">
        <v>528</v>
      </c>
      <c r="E196">
        <v>40.7573875</v>
      </c>
      <c r="F196">
        <v>-73.844098700000004</v>
      </c>
    </row>
    <row r="197" spans="1:6" x14ac:dyDescent="0.75">
      <c r="A197" s="11">
        <v>45171</v>
      </c>
      <c r="B197" t="s">
        <v>480</v>
      </c>
      <c r="C197" t="s">
        <v>477</v>
      </c>
      <c r="D197" t="s">
        <v>524</v>
      </c>
      <c r="E197">
        <v>43.0294855</v>
      </c>
      <c r="F197">
        <v>-87.971805700000004</v>
      </c>
    </row>
    <row r="198" spans="1:6" x14ac:dyDescent="0.75">
      <c r="A198" s="10">
        <v>45171</v>
      </c>
      <c r="B198" t="s">
        <v>492</v>
      </c>
      <c r="C198" t="s">
        <v>496</v>
      </c>
      <c r="D198" t="s">
        <v>497</v>
      </c>
      <c r="E198">
        <v>38.623675800000001</v>
      </c>
      <c r="F198">
        <v>-90.193268000000003</v>
      </c>
    </row>
    <row r="199" spans="1:6" x14ac:dyDescent="0.75">
      <c r="A199" s="11">
        <v>45171</v>
      </c>
      <c r="B199" t="s">
        <v>493</v>
      </c>
      <c r="C199" t="s">
        <v>478</v>
      </c>
      <c r="D199" t="s">
        <v>479</v>
      </c>
      <c r="E199">
        <v>32.751215199999997</v>
      </c>
      <c r="F199">
        <v>-97.083208999999997</v>
      </c>
    </row>
    <row r="200" spans="1:6" x14ac:dyDescent="0.75">
      <c r="A200" s="10">
        <v>45171</v>
      </c>
      <c r="B200" t="s">
        <v>510</v>
      </c>
      <c r="C200" t="s">
        <v>504</v>
      </c>
      <c r="D200" t="s">
        <v>521</v>
      </c>
      <c r="E200">
        <v>33.445515499999999</v>
      </c>
      <c r="F200">
        <v>-112.0666397</v>
      </c>
    </row>
    <row r="201" spans="1:6" x14ac:dyDescent="0.75">
      <c r="A201" s="11">
        <v>45171</v>
      </c>
      <c r="B201" t="s">
        <v>483</v>
      </c>
      <c r="C201" t="s">
        <v>502</v>
      </c>
      <c r="D201" t="s">
        <v>503</v>
      </c>
      <c r="E201">
        <v>39.755686300000001</v>
      </c>
      <c r="F201">
        <v>-104.9941774</v>
      </c>
    </row>
    <row r="202" spans="1:6" x14ac:dyDescent="0.75">
      <c r="A202" s="10">
        <v>45171</v>
      </c>
      <c r="B202" t="s">
        <v>498</v>
      </c>
      <c r="C202" t="s">
        <v>505</v>
      </c>
      <c r="D202" t="s">
        <v>506</v>
      </c>
      <c r="E202">
        <v>32.707027500000002</v>
      </c>
      <c r="F202">
        <v>-117.1548988</v>
      </c>
    </row>
    <row r="203" spans="1:6" x14ac:dyDescent="0.75">
      <c r="A203" s="11">
        <v>45171</v>
      </c>
      <c r="B203" t="s">
        <v>499</v>
      </c>
      <c r="C203" t="s">
        <v>514</v>
      </c>
      <c r="D203" t="s">
        <v>515</v>
      </c>
      <c r="E203">
        <v>34.071768200000001</v>
      </c>
      <c r="F203">
        <v>-118.24570989999999</v>
      </c>
    </row>
    <row r="204" spans="1:6" x14ac:dyDescent="0.75">
      <c r="A204" s="10">
        <v>45172</v>
      </c>
      <c r="B204" t="s">
        <v>475</v>
      </c>
      <c r="C204" t="s">
        <v>484</v>
      </c>
      <c r="D204" t="s">
        <v>485</v>
      </c>
      <c r="E204">
        <v>39.104490899999988</v>
      </c>
      <c r="F204">
        <v>-84.510676199999992</v>
      </c>
    </row>
    <row r="205" spans="1:6" x14ac:dyDescent="0.75">
      <c r="A205" s="11">
        <v>45172</v>
      </c>
      <c r="B205" t="s">
        <v>480</v>
      </c>
      <c r="C205" t="s">
        <v>477</v>
      </c>
      <c r="D205" t="s">
        <v>524</v>
      </c>
      <c r="E205">
        <v>43.0294855</v>
      </c>
      <c r="F205">
        <v>-87.971805700000004</v>
      </c>
    </row>
    <row r="206" spans="1:6" x14ac:dyDescent="0.75">
      <c r="A206" s="10">
        <v>45172</v>
      </c>
      <c r="B206" t="s">
        <v>513</v>
      </c>
      <c r="C206" t="s">
        <v>481</v>
      </c>
      <c r="D206" t="s">
        <v>482</v>
      </c>
      <c r="E206">
        <v>38.874397100000003</v>
      </c>
      <c r="F206">
        <v>-77.008705499999991</v>
      </c>
    </row>
    <row r="207" spans="1:6" x14ac:dyDescent="0.75">
      <c r="A207" s="11">
        <v>45172</v>
      </c>
      <c r="B207" t="s">
        <v>489</v>
      </c>
      <c r="C207" t="s">
        <v>495</v>
      </c>
      <c r="D207" t="s">
        <v>528</v>
      </c>
      <c r="E207">
        <v>40.7573875</v>
      </c>
      <c r="F207">
        <v>-73.844098700000004</v>
      </c>
    </row>
    <row r="208" spans="1:6" x14ac:dyDescent="0.75">
      <c r="A208" s="10">
        <v>45172</v>
      </c>
      <c r="B208" t="s">
        <v>486</v>
      </c>
      <c r="C208" t="s">
        <v>501</v>
      </c>
      <c r="D208" t="s">
        <v>520</v>
      </c>
      <c r="E208">
        <v>41.830066199999997</v>
      </c>
      <c r="F208">
        <v>-87.634833000000015</v>
      </c>
    </row>
    <row r="209" spans="1:6" x14ac:dyDescent="0.75">
      <c r="A209" s="11">
        <v>45172</v>
      </c>
      <c r="B209" t="s">
        <v>471</v>
      </c>
      <c r="C209" t="s">
        <v>474</v>
      </c>
      <c r="D209" t="s">
        <v>531</v>
      </c>
      <c r="E209">
        <v>39.049011</v>
      </c>
      <c r="F209">
        <v>-94.479839799999993</v>
      </c>
    </row>
    <row r="210" spans="1:6" x14ac:dyDescent="0.75">
      <c r="A210" s="10">
        <v>45172</v>
      </c>
      <c r="B210" t="s">
        <v>492</v>
      </c>
      <c r="C210" t="s">
        <v>496</v>
      </c>
      <c r="D210" t="s">
        <v>497</v>
      </c>
      <c r="E210">
        <v>38.623675800000001</v>
      </c>
      <c r="F210">
        <v>-90.193268000000003</v>
      </c>
    </row>
    <row r="211" spans="1:6" x14ac:dyDescent="0.75">
      <c r="A211" s="11">
        <v>45172</v>
      </c>
      <c r="B211" t="s">
        <v>493</v>
      </c>
      <c r="C211" t="s">
        <v>478</v>
      </c>
      <c r="D211" t="s">
        <v>479</v>
      </c>
      <c r="E211">
        <v>32.751215199999997</v>
      </c>
      <c r="F211">
        <v>-97.083208999999997</v>
      </c>
    </row>
    <row r="212" spans="1:6" x14ac:dyDescent="0.75">
      <c r="A212" s="10">
        <v>45172</v>
      </c>
      <c r="B212" t="s">
        <v>483</v>
      </c>
      <c r="C212" t="s">
        <v>502</v>
      </c>
      <c r="D212" t="s">
        <v>503</v>
      </c>
      <c r="E212">
        <v>39.755686300000001</v>
      </c>
      <c r="F212">
        <v>-104.9941774</v>
      </c>
    </row>
    <row r="213" spans="1:6" x14ac:dyDescent="0.75">
      <c r="A213" s="11">
        <v>45172</v>
      </c>
      <c r="B213" t="s">
        <v>508</v>
      </c>
      <c r="C213" t="s">
        <v>511</v>
      </c>
      <c r="D213" t="s">
        <v>512</v>
      </c>
      <c r="E213">
        <v>37.751657000000009</v>
      </c>
      <c r="F213">
        <v>-122.20060719999999</v>
      </c>
    </row>
    <row r="214" spans="1:6" x14ac:dyDescent="0.75">
      <c r="A214" s="10">
        <v>45172</v>
      </c>
      <c r="B214" t="s">
        <v>510</v>
      </c>
      <c r="C214" t="s">
        <v>504</v>
      </c>
      <c r="D214" t="s">
        <v>521</v>
      </c>
      <c r="E214">
        <v>33.445515499999999</v>
      </c>
      <c r="F214">
        <v>-112.0666397</v>
      </c>
    </row>
    <row r="215" spans="1:6" x14ac:dyDescent="0.75">
      <c r="A215" s="11">
        <v>45172</v>
      </c>
      <c r="B215" t="s">
        <v>507</v>
      </c>
      <c r="C215" t="s">
        <v>487</v>
      </c>
      <c r="D215" t="s">
        <v>488</v>
      </c>
      <c r="E215">
        <v>41.496205400000001</v>
      </c>
      <c r="F215">
        <v>-81.685241099999999</v>
      </c>
    </row>
    <row r="216" spans="1:6" x14ac:dyDescent="0.75">
      <c r="A216" s="10">
        <v>45172</v>
      </c>
      <c r="B216" t="s">
        <v>499</v>
      </c>
      <c r="C216" t="s">
        <v>514</v>
      </c>
      <c r="D216" t="s">
        <v>515</v>
      </c>
      <c r="E216">
        <v>34.071768200000001</v>
      </c>
      <c r="F216">
        <v>-118.24570989999999</v>
      </c>
    </row>
    <row r="217" spans="1:6" x14ac:dyDescent="0.75">
      <c r="A217" s="11">
        <v>45172</v>
      </c>
      <c r="B217" t="s">
        <v>498</v>
      </c>
      <c r="C217" t="s">
        <v>505</v>
      </c>
      <c r="D217" t="s">
        <v>506</v>
      </c>
      <c r="E217">
        <v>32.707027500000002</v>
      </c>
      <c r="F217">
        <v>-117.1548988</v>
      </c>
    </row>
    <row r="218" spans="1:6" x14ac:dyDescent="0.75">
      <c r="A218" s="10">
        <v>45172</v>
      </c>
      <c r="B218" t="s">
        <v>472</v>
      </c>
      <c r="C218" t="s">
        <v>490</v>
      </c>
      <c r="D218" t="s">
        <v>491</v>
      </c>
      <c r="E218">
        <v>29.7577058</v>
      </c>
      <c r="F218">
        <v>-95.354539899999992</v>
      </c>
    </row>
    <row r="219" spans="1:6" x14ac:dyDescent="0.75">
      <c r="A219" s="11">
        <v>45173</v>
      </c>
      <c r="B219" t="s">
        <v>501</v>
      </c>
      <c r="C219" t="s">
        <v>474</v>
      </c>
      <c r="D219" t="s">
        <v>531</v>
      </c>
      <c r="E219">
        <v>39.049011</v>
      </c>
      <c r="F219">
        <v>-94.479839799999993</v>
      </c>
    </row>
    <row r="220" spans="1:6" x14ac:dyDescent="0.75">
      <c r="A220" s="10">
        <v>45173</v>
      </c>
      <c r="B220" t="s">
        <v>498</v>
      </c>
      <c r="C220" t="s">
        <v>475</v>
      </c>
      <c r="D220" t="s">
        <v>476</v>
      </c>
      <c r="E220">
        <v>41.9475427</v>
      </c>
      <c r="F220">
        <v>-87.656229199999999</v>
      </c>
    </row>
    <row r="221" spans="1:6" x14ac:dyDescent="0.75">
      <c r="A221" s="11">
        <v>45173</v>
      </c>
      <c r="B221" t="s">
        <v>490</v>
      </c>
      <c r="C221" t="s">
        <v>478</v>
      </c>
      <c r="D221" t="s">
        <v>479</v>
      </c>
      <c r="E221">
        <v>32.751215199999997</v>
      </c>
      <c r="F221">
        <v>-97.083208999999997</v>
      </c>
    </row>
    <row r="222" spans="1:6" x14ac:dyDescent="0.75">
      <c r="A222" s="10">
        <v>45173</v>
      </c>
      <c r="B222" t="s">
        <v>483</v>
      </c>
      <c r="C222" t="s">
        <v>511</v>
      </c>
      <c r="D222" t="s">
        <v>512</v>
      </c>
      <c r="E222">
        <v>37.751657000000009</v>
      </c>
      <c r="F222">
        <v>-122.20060719999999</v>
      </c>
    </row>
    <row r="223" spans="1:6" x14ac:dyDescent="0.75">
      <c r="A223" s="11">
        <v>45173</v>
      </c>
      <c r="B223" t="s">
        <v>502</v>
      </c>
      <c r="C223" t="s">
        <v>504</v>
      </c>
      <c r="D223" t="s">
        <v>521</v>
      </c>
      <c r="E223">
        <v>33.445515499999999</v>
      </c>
      <c r="F223">
        <v>-112.0666397</v>
      </c>
    </row>
    <row r="224" spans="1:6" x14ac:dyDescent="0.75">
      <c r="A224" s="10">
        <v>45173</v>
      </c>
      <c r="B224" t="s">
        <v>489</v>
      </c>
      <c r="C224" t="s">
        <v>484</v>
      </c>
      <c r="D224" t="s">
        <v>485</v>
      </c>
      <c r="E224">
        <v>39.104490899999988</v>
      </c>
      <c r="F224">
        <v>-84.510676199999992</v>
      </c>
    </row>
    <row r="225" spans="1:6" x14ac:dyDescent="0.75">
      <c r="A225" s="11">
        <v>45173</v>
      </c>
      <c r="B225" t="s">
        <v>471</v>
      </c>
      <c r="C225" t="s">
        <v>507</v>
      </c>
      <c r="D225" t="s">
        <v>522</v>
      </c>
      <c r="E225">
        <v>27.768187999999999</v>
      </c>
      <c r="F225">
        <v>-82.653407999999999</v>
      </c>
    </row>
    <row r="226" spans="1:6" x14ac:dyDescent="0.75">
      <c r="A226" s="10">
        <v>45173</v>
      </c>
      <c r="B226" t="s">
        <v>493</v>
      </c>
      <c r="C226" t="s">
        <v>487</v>
      </c>
      <c r="D226" t="s">
        <v>488</v>
      </c>
      <c r="E226">
        <v>41.496205400000001</v>
      </c>
      <c r="F226">
        <v>-81.685241099999999</v>
      </c>
    </row>
    <row r="227" spans="1:6" x14ac:dyDescent="0.75">
      <c r="A227" s="11">
        <v>45173</v>
      </c>
      <c r="B227" t="s">
        <v>477</v>
      </c>
      <c r="C227" t="s">
        <v>492</v>
      </c>
      <c r="D227" t="s">
        <v>519</v>
      </c>
      <c r="E227">
        <v>40.447502399999998</v>
      </c>
      <c r="F227">
        <v>-80.005804299999994</v>
      </c>
    </row>
    <row r="228" spans="1:6" x14ac:dyDescent="0.75">
      <c r="A228" s="10">
        <v>45173</v>
      </c>
      <c r="B228" t="s">
        <v>480</v>
      </c>
      <c r="C228" t="s">
        <v>505</v>
      </c>
      <c r="D228" t="s">
        <v>506</v>
      </c>
      <c r="E228">
        <v>32.707027500000002</v>
      </c>
      <c r="F228">
        <v>-117.1548988</v>
      </c>
    </row>
    <row r="229" spans="1:6" x14ac:dyDescent="0.75">
      <c r="A229" s="11">
        <v>45173</v>
      </c>
      <c r="B229" t="s">
        <v>510</v>
      </c>
      <c r="C229" t="s">
        <v>508</v>
      </c>
      <c r="D229" t="s">
        <v>509</v>
      </c>
      <c r="E229">
        <v>33.800308000000001</v>
      </c>
      <c r="F229">
        <v>-117.8827321</v>
      </c>
    </row>
    <row r="230" spans="1:6" x14ac:dyDescent="0.75">
      <c r="A230" s="10">
        <v>45174</v>
      </c>
      <c r="B230" t="s">
        <v>493</v>
      </c>
      <c r="C230" t="s">
        <v>487</v>
      </c>
      <c r="D230" t="s">
        <v>488</v>
      </c>
      <c r="E230">
        <v>41.496205400000001</v>
      </c>
      <c r="F230">
        <v>-81.685241099999999</v>
      </c>
    </row>
    <row r="231" spans="1:6" x14ac:dyDescent="0.75">
      <c r="A231" s="11">
        <v>45174</v>
      </c>
      <c r="B231" t="s">
        <v>477</v>
      </c>
      <c r="C231" t="s">
        <v>492</v>
      </c>
      <c r="D231" t="s">
        <v>519</v>
      </c>
      <c r="E231">
        <v>40.447502399999998</v>
      </c>
      <c r="F231">
        <v>-80.005804299999994</v>
      </c>
    </row>
    <row r="232" spans="1:6" x14ac:dyDescent="0.75">
      <c r="A232" s="10">
        <v>45174</v>
      </c>
      <c r="B232" t="s">
        <v>489</v>
      </c>
      <c r="C232" t="s">
        <v>484</v>
      </c>
      <c r="D232" t="s">
        <v>485</v>
      </c>
      <c r="E232">
        <v>39.104490899999988</v>
      </c>
      <c r="F232">
        <v>-84.510676199999992</v>
      </c>
    </row>
    <row r="233" spans="1:6" x14ac:dyDescent="0.75">
      <c r="A233" s="11">
        <v>45174</v>
      </c>
      <c r="B233" t="s">
        <v>514</v>
      </c>
      <c r="C233" t="s">
        <v>513</v>
      </c>
      <c r="D233" t="s">
        <v>525</v>
      </c>
      <c r="E233">
        <v>25.7780567</v>
      </c>
      <c r="F233">
        <v>-80.219408700000002</v>
      </c>
    </row>
    <row r="234" spans="1:6" x14ac:dyDescent="0.75">
      <c r="A234" s="10">
        <v>45174</v>
      </c>
      <c r="B234" t="s">
        <v>471</v>
      </c>
      <c r="C234" t="s">
        <v>507</v>
      </c>
      <c r="D234" t="s">
        <v>522</v>
      </c>
      <c r="E234">
        <v>27.768187999999999</v>
      </c>
      <c r="F234">
        <v>-82.653407999999999</v>
      </c>
    </row>
    <row r="235" spans="1:6" x14ac:dyDescent="0.75">
      <c r="A235" s="11">
        <v>45174</v>
      </c>
      <c r="B235" t="s">
        <v>486</v>
      </c>
      <c r="C235" t="s">
        <v>472</v>
      </c>
      <c r="D235" t="s">
        <v>473</v>
      </c>
      <c r="E235">
        <v>40.825844099999998</v>
      </c>
      <c r="F235">
        <v>-73.919283800000002</v>
      </c>
    </row>
    <row r="236" spans="1:6" x14ac:dyDescent="0.75">
      <c r="A236" s="10">
        <v>45174</v>
      </c>
      <c r="B236" t="s">
        <v>495</v>
      </c>
      <c r="C236" t="s">
        <v>481</v>
      </c>
      <c r="D236" t="s">
        <v>482</v>
      </c>
      <c r="E236">
        <v>38.874397100000003</v>
      </c>
      <c r="F236">
        <v>-77.008705499999991</v>
      </c>
    </row>
    <row r="237" spans="1:6" x14ac:dyDescent="0.75">
      <c r="A237" s="11">
        <v>45174</v>
      </c>
      <c r="B237" t="s">
        <v>496</v>
      </c>
      <c r="C237" t="s">
        <v>499</v>
      </c>
      <c r="D237" t="s">
        <v>500</v>
      </c>
      <c r="E237">
        <v>33.889927999999998</v>
      </c>
      <c r="F237">
        <v>-84.468638799999994</v>
      </c>
    </row>
    <row r="238" spans="1:6" x14ac:dyDescent="0.75">
      <c r="A238" s="10">
        <v>45174</v>
      </c>
      <c r="B238" t="s">
        <v>498</v>
      </c>
      <c r="C238" t="s">
        <v>475</v>
      </c>
      <c r="D238" t="s">
        <v>476</v>
      </c>
      <c r="E238">
        <v>41.9475427</v>
      </c>
      <c r="F238">
        <v>-87.656229199999999</v>
      </c>
    </row>
    <row r="239" spans="1:6" x14ac:dyDescent="0.75">
      <c r="A239" s="11">
        <v>45174</v>
      </c>
      <c r="B239" t="s">
        <v>501</v>
      </c>
      <c r="C239" t="s">
        <v>474</v>
      </c>
      <c r="D239" t="s">
        <v>531</v>
      </c>
      <c r="E239">
        <v>39.049011</v>
      </c>
      <c r="F239">
        <v>-94.479839799999993</v>
      </c>
    </row>
    <row r="240" spans="1:6" x14ac:dyDescent="0.75">
      <c r="A240" s="10">
        <v>45174</v>
      </c>
      <c r="B240" t="s">
        <v>490</v>
      </c>
      <c r="C240" t="s">
        <v>478</v>
      </c>
      <c r="D240" t="s">
        <v>479</v>
      </c>
      <c r="E240">
        <v>32.751215199999997</v>
      </c>
      <c r="F240">
        <v>-97.083208999999997</v>
      </c>
    </row>
    <row r="241" spans="1:6" x14ac:dyDescent="0.75">
      <c r="A241" s="11">
        <v>45174</v>
      </c>
      <c r="B241" t="s">
        <v>510</v>
      </c>
      <c r="C241" t="s">
        <v>508</v>
      </c>
      <c r="D241" t="s">
        <v>509</v>
      </c>
      <c r="E241">
        <v>33.800308000000001</v>
      </c>
      <c r="F241">
        <v>-117.8827321</v>
      </c>
    </row>
    <row r="242" spans="1:6" x14ac:dyDescent="0.75">
      <c r="A242" s="10">
        <v>45174</v>
      </c>
      <c r="B242" t="s">
        <v>502</v>
      </c>
      <c r="C242" t="s">
        <v>504</v>
      </c>
      <c r="D242" t="s">
        <v>521</v>
      </c>
      <c r="E242">
        <v>33.445515499999999</v>
      </c>
      <c r="F242">
        <v>-112.0666397</v>
      </c>
    </row>
    <row r="243" spans="1:6" x14ac:dyDescent="0.75">
      <c r="A243" s="11">
        <v>45174</v>
      </c>
      <c r="B243" t="s">
        <v>483</v>
      </c>
      <c r="C243" t="s">
        <v>511</v>
      </c>
      <c r="D243" t="s">
        <v>512</v>
      </c>
      <c r="E243">
        <v>37.751657000000009</v>
      </c>
      <c r="F243">
        <v>-122.20060719999999</v>
      </c>
    </row>
    <row r="244" spans="1:6" x14ac:dyDescent="0.75">
      <c r="A244" s="10">
        <v>45174</v>
      </c>
      <c r="B244" t="s">
        <v>480</v>
      </c>
      <c r="C244" t="s">
        <v>505</v>
      </c>
      <c r="D244" t="s">
        <v>506</v>
      </c>
      <c r="E244">
        <v>32.707027500000002</v>
      </c>
      <c r="F244">
        <v>-117.1548988</v>
      </c>
    </row>
    <row r="245" spans="1:6" x14ac:dyDescent="0.75">
      <c r="A245" s="11">
        <v>45175</v>
      </c>
      <c r="B245" t="s">
        <v>477</v>
      </c>
      <c r="C245" t="s">
        <v>492</v>
      </c>
      <c r="D245" t="s">
        <v>519</v>
      </c>
      <c r="E245">
        <v>40.447502399999998</v>
      </c>
      <c r="F245">
        <v>-80.005804299999994</v>
      </c>
    </row>
    <row r="246" spans="1:6" x14ac:dyDescent="0.75">
      <c r="A246" s="10">
        <v>45175</v>
      </c>
      <c r="B246" t="s">
        <v>493</v>
      </c>
      <c r="C246" t="s">
        <v>487</v>
      </c>
      <c r="D246" t="s">
        <v>488</v>
      </c>
      <c r="E246">
        <v>41.496205400000001</v>
      </c>
      <c r="F246">
        <v>-81.685241099999999</v>
      </c>
    </row>
    <row r="247" spans="1:6" x14ac:dyDescent="0.75">
      <c r="A247" s="11">
        <v>45175</v>
      </c>
      <c r="B247" t="s">
        <v>498</v>
      </c>
      <c r="C247" t="s">
        <v>475</v>
      </c>
      <c r="D247" t="s">
        <v>476</v>
      </c>
      <c r="E247">
        <v>41.9475427</v>
      </c>
      <c r="F247">
        <v>-87.656229199999999</v>
      </c>
    </row>
    <row r="248" spans="1:6" x14ac:dyDescent="0.75">
      <c r="A248" s="10">
        <v>45175</v>
      </c>
      <c r="B248" t="s">
        <v>483</v>
      </c>
      <c r="C248" t="s">
        <v>511</v>
      </c>
      <c r="D248" t="s">
        <v>512</v>
      </c>
      <c r="E248">
        <v>37.751657000000009</v>
      </c>
      <c r="F248">
        <v>-122.20060719999999</v>
      </c>
    </row>
    <row r="249" spans="1:6" x14ac:dyDescent="0.75">
      <c r="A249" s="11">
        <v>45175</v>
      </c>
      <c r="B249" t="s">
        <v>502</v>
      </c>
      <c r="C249" t="s">
        <v>504</v>
      </c>
      <c r="D249" t="s">
        <v>521</v>
      </c>
      <c r="E249">
        <v>33.445515499999999</v>
      </c>
      <c r="F249">
        <v>-112.0666397</v>
      </c>
    </row>
    <row r="250" spans="1:6" x14ac:dyDescent="0.75">
      <c r="A250" s="10">
        <v>45175</v>
      </c>
      <c r="B250" t="s">
        <v>480</v>
      </c>
      <c r="C250" t="s">
        <v>505</v>
      </c>
      <c r="D250" t="s">
        <v>506</v>
      </c>
      <c r="E250">
        <v>32.707027500000002</v>
      </c>
      <c r="F250">
        <v>-117.1548988</v>
      </c>
    </row>
    <row r="251" spans="1:6" x14ac:dyDescent="0.75">
      <c r="A251" s="11">
        <v>45175</v>
      </c>
      <c r="B251" t="s">
        <v>489</v>
      </c>
      <c r="C251" t="s">
        <v>484</v>
      </c>
      <c r="D251" t="s">
        <v>485</v>
      </c>
      <c r="E251">
        <v>39.104490899999988</v>
      </c>
      <c r="F251">
        <v>-84.510676199999992</v>
      </c>
    </row>
    <row r="252" spans="1:6" x14ac:dyDescent="0.75">
      <c r="A252" s="10">
        <v>45175</v>
      </c>
      <c r="B252" t="s">
        <v>514</v>
      </c>
      <c r="C252" t="s">
        <v>513</v>
      </c>
      <c r="D252" t="s">
        <v>525</v>
      </c>
      <c r="E252">
        <v>25.7780567</v>
      </c>
      <c r="F252">
        <v>-80.219408700000002</v>
      </c>
    </row>
    <row r="253" spans="1:6" x14ac:dyDescent="0.75">
      <c r="A253" s="11">
        <v>45175</v>
      </c>
      <c r="B253" t="s">
        <v>471</v>
      </c>
      <c r="C253" t="s">
        <v>507</v>
      </c>
      <c r="D253" t="s">
        <v>522</v>
      </c>
      <c r="E253">
        <v>27.768187999999999</v>
      </c>
      <c r="F253">
        <v>-82.653407999999999</v>
      </c>
    </row>
    <row r="254" spans="1:6" x14ac:dyDescent="0.75">
      <c r="A254" s="10">
        <v>45175</v>
      </c>
      <c r="B254" t="s">
        <v>486</v>
      </c>
      <c r="C254" t="s">
        <v>472</v>
      </c>
      <c r="D254" t="s">
        <v>473</v>
      </c>
      <c r="E254">
        <v>40.825844099999998</v>
      </c>
      <c r="F254">
        <v>-73.919283800000002</v>
      </c>
    </row>
    <row r="255" spans="1:6" x14ac:dyDescent="0.75">
      <c r="A255" s="11">
        <v>45175</v>
      </c>
      <c r="B255" t="s">
        <v>495</v>
      </c>
      <c r="C255" t="s">
        <v>481</v>
      </c>
      <c r="D255" t="s">
        <v>482</v>
      </c>
      <c r="E255">
        <v>38.874397100000003</v>
      </c>
      <c r="F255">
        <v>-77.008705499999991</v>
      </c>
    </row>
    <row r="256" spans="1:6" x14ac:dyDescent="0.75">
      <c r="A256" s="10">
        <v>45175</v>
      </c>
      <c r="B256" t="s">
        <v>496</v>
      </c>
      <c r="C256" t="s">
        <v>499</v>
      </c>
      <c r="D256" t="s">
        <v>500</v>
      </c>
      <c r="E256">
        <v>33.889927999999998</v>
      </c>
      <c r="F256">
        <v>-84.468638799999994</v>
      </c>
    </row>
    <row r="257" spans="1:6" x14ac:dyDescent="0.75">
      <c r="A257" s="11">
        <v>45175</v>
      </c>
      <c r="B257" t="s">
        <v>501</v>
      </c>
      <c r="C257" t="s">
        <v>474</v>
      </c>
      <c r="D257" t="s">
        <v>531</v>
      </c>
      <c r="E257">
        <v>39.049011</v>
      </c>
      <c r="F257">
        <v>-94.479839799999993</v>
      </c>
    </row>
    <row r="258" spans="1:6" x14ac:dyDescent="0.75">
      <c r="A258" s="10">
        <v>45175</v>
      </c>
      <c r="B258" t="s">
        <v>490</v>
      </c>
      <c r="C258" t="s">
        <v>478</v>
      </c>
      <c r="D258" t="s">
        <v>479</v>
      </c>
      <c r="E258">
        <v>32.751215199999997</v>
      </c>
      <c r="F258">
        <v>-97.083208999999997</v>
      </c>
    </row>
    <row r="259" spans="1:6" x14ac:dyDescent="0.75">
      <c r="A259" s="11">
        <v>45175</v>
      </c>
      <c r="B259" t="s">
        <v>510</v>
      </c>
      <c r="C259" t="s">
        <v>508</v>
      </c>
      <c r="D259" t="s">
        <v>509</v>
      </c>
      <c r="E259">
        <v>33.800308000000001</v>
      </c>
      <c r="F259">
        <v>-117.8827321</v>
      </c>
    </row>
    <row r="260" spans="1:6" x14ac:dyDescent="0.75">
      <c r="A260" s="10">
        <v>45176</v>
      </c>
      <c r="B260" t="s">
        <v>514</v>
      </c>
      <c r="C260" t="s">
        <v>513</v>
      </c>
      <c r="D260" t="s">
        <v>525</v>
      </c>
      <c r="E260">
        <v>25.7780567</v>
      </c>
      <c r="F260">
        <v>-80.219408700000002</v>
      </c>
    </row>
    <row r="261" spans="1:6" x14ac:dyDescent="0.75">
      <c r="A261" s="11">
        <v>45176</v>
      </c>
      <c r="B261" t="s">
        <v>489</v>
      </c>
      <c r="C261" t="s">
        <v>507</v>
      </c>
      <c r="D261" t="s">
        <v>522</v>
      </c>
      <c r="E261">
        <v>27.768187999999999</v>
      </c>
      <c r="F261">
        <v>-82.653407999999999</v>
      </c>
    </row>
    <row r="262" spans="1:6" x14ac:dyDescent="0.75">
      <c r="A262" s="10">
        <v>45176</v>
      </c>
      <c r="B262" t="s">
        <v>486</v>
      </c>
      <c r="C262" t="s">
        <v>472</v>
      </c>
      <c r="D262" t="s">
        <v>473</v>
      </c>
      <c r="E262">
        <v>40.825844099999998</v>
      </c>
      <c r="F262">
        <v>-73.919283800000002</v>
      </c>
    </row>
    <row r="263" spans="1:6" x14ac:dyDescent="0.75">
      <c r="A263" s="11">
        <v>45176</v>
      </c>
      <c r="B263" t="s">
        <v>496</v>
      </c>
      <c r="C263" t="s">
        <v>499</v>
      </c>
      <c r="D263" t="s">
        <v>500</v>
      </c>
      <c r="E263">
        <v>33.889927999999998</v>
      </c>
      <c r="F263">
        <v>-84.468638799999994</v>
      </c>
    </row>
    <row r="264" spans="1:6" x14ac:dyDescent="0.75">
      <c r="A264" s="10">
        <v>45176</v>
      </c>
      <c r="B264" t="s">
        <v>504</v>
      </c>
      <c r="C264" t="s">
        <v>475</v>
      </c>
      <c r="D264" t="s">
        <v>476</v>
      </c>
      <c r="E264">
        <v>41.9475427</v>
      </c>
      <c r="F264">
        <v>-87.656229199999999</v>
      </c>
    </row>
    <row r="265" spans="1:6" x14ac:dyDescent="0.75">
      <c r="A265" s="11">
        <v>45176</v>
      </c>
      <c r="B265" t="s">
        <v>487</v>
      </c>
      <c r="C265" t="s">
        <v>508</v>
      </c>
      <c r="D265" t="s">
        <v>509</v>
      </c>
      <c r="E265">
        <v>33.800308000000001</v>
      </c>
      <c r="F265">
        <v>-117.8827321</v>
      </c>
    </row>
    <row r="266" spans="1:6" x14ac:dyDescent="0.75">
      <c r="A266" s="10">
        <v>45177</v>
      </c>
      <c r="B266" t="s">
        <v>504</v>
      </c>
      <c r="C266" t="s">
        <v>475</v>
      </c>
      <c r="D266" t="s">
        <v>476</v>
      </c>
      <c r="E266">
        <v>41.9475427</v>
      </c>
      <c r="F266">
        <v>-87.656229199999999</v>
      </c>
    </row>
    <row r="267" spans="1:6" x14ac:dyDescent="0.75">
      <c r="A267" s="11">
        <v>45177</v>
      </c>
      <c r="B267" t="s">
        <v>496</v>
      </c>
      <c r="C267" t="s">
        <v>484</v>
      </c>
      <c r="D267" t="s">
        <v>485</v>
      </c>
      <c r="E267">
        <v>39.104490899999988</v>
      </c>
      <c r="F267">
        <v>-84.510676199999992</v>
      </c>
    </row>
    <row r="268" spans="1:6" x14ac:dyDescent="0.75">
      <c r="A268" s="10">
        <v>45177</v>
      </c>
      <c r="B268" t="s">
        <v>501</v>
      </c>
      <c r="C268" t="s">
        <v>486</v>
      </c>
      <c r="D268" t="s">
        <v>517</v>
      </c>
      <c r="E268">
        <v>42.3391886</v>
      </c>
      <c r="F268">
        <v>-83.04947829999999</v>
      </c>
    </row>
    <row r="269" spans="1:6" x14ac:dyDescent="0.75">
      <c r="A269" s="11">
        <v>45177</v>
      </c>
      <c r="B269" t="s">
        <v>489</v>
      </c>
      <c r="C269" t="s">
        <v>507</v>
      </c>
      <c r="D269" t="s">
        <v>522</v>
      </c>
      <c r="E269">
        <v>27.768187999999999</v>
      </c>
      <c r="F269">
        <v>-82.653407999999999</v>
      </c>
    </row>
    <row r="270" spans="1:6" x14ac:dyDescent="0.75">
      <c r="A270" s="10">
        <v>45177</v>
      </c>
      <c r="B270" t="s">
        <v>477</v>
      </c>
      <c r="C270" t="s">
        <v>472</v>
      </c>
      <c r="D270" t="s">
        <v>473</v>
      </c>
      <c r="E270">
        <v>40.825844099999998</v>
      </c>
      <c r="F270">
        <v>-73.919283800000002</v>
      </c>
    </row>
    <row r="271" spans="1:6" x14ac:dyDescent="0.75">
      <c r="A271" s="11">
        <v>45177</v>
      </c>
      <c r="B271" t="s">
        <v>513</v>
      </c>
      <c r="C271" t="s">
        <v>480</v>
      </c>
      <c r="D271" t="s">
        <v>518</v>
      </c>
      <c r="E271">
        <v>39.907553299999996</v>
      </c>
      <c r="F271">
        <v>-75.167980499999999</v>
      </c>
    </row>
    <row r="272" spans="1:6" x14ac:dyDescent="0.75">
      <c r="A272" s="10">
        <v>45177</v>
      </c>
      <c r="B272" t="s">
        <v>514</v>
      </c>
      <c r="C272" t="s">
        <v>481</v>
      </c>
      <c r="D272" t="s">
        <v>482</v>
      </c>
      <c r="E272">
        <v>38.874397100000003</v>
      </c>
      <c r="F272">
        <v>-77.008705499999991</v>
      </c>
    </row>
    <row r="273" spans="1:6" x14ac:dyDescent="0.75">
      <c r="A273" s="11">
        <v>45177</v>
      </c>
      <c r="B273" t="s">
        <v>474</v>
      </c>
      <c r="C273" t="s">
        <v>483</v>
      </c>
      <c r="D273" t="s">
        <v>526</v>
      </c>
      <c r="E273">
        <v>43.641779799999988</v>
      </c>
      <c r="F273">
        <v>-79.389143699999991</v>
      </c>
    </row>
    <row r="274" spans="1:6" x14ac:dyDescent="0.75">
      <c r="A274" s="10">
        <v>45177</v>
      </c>
      <c r="B274" t="s">
        <v>510</v>
      </c>
      <c r="C274" t="s">
        <v>471</v>
      </c>
      <c r="D274" t="s">
        <v>527</v>
      </c>
      <c r="E274">
        <v>42.345842900000001</v>
      </c>
      <c r="F274">
        <v>-71.098777499999997</v>
      </c>
    </row>
    <row r="275" spans="1:6" x14ac:dyDescent="0.75">
      <c r="A275" s="11">
        <v>45177</v>
      </c>
      <c r="B275" t="s">
        <v>492</v>
      </c>
      <c r="C275" t="s">
        <v>499</v>
      </c>
      <c r="D275" t="s">
        <v>500</v>
      </c>
      <c r="E275">
        <v>33.889927999999998</v>
      </c>
      <c r="F275">
        <v>-84.468638799999994</v>
      </c>
    </row>
    <row r="276" spans="1:6" x14ac:dyDescent="0.75">
      <c r="A276" s="10">
        <v>45177</v>
      </c>
      <c r="B276" t="s">
        <v>511</v>
      </c>
      <c r="C276" t="s">
        <v>478</v>
      </c>
      <c r="D276" t="s">
        <v>479</v>
      </c>
      <c r="E276">
        <v>32.751215199999997</v>
      </c>
      <c r="F276">
        <v>-97.083208999999997</v>
      </c>
    </row>
    <row r="277" spans="1:6" x14ac:dyDescent="0.75">
      <c r="A277" s="11">
        <v>45177</v>
      </c>
      <c r="B277" t="s">
        <v>505</v>
      </c>
      <c r="C277" t="s">
        <v>490</v>
      </c>
      <c r="D277" t="s">
        <v>491</v>
      </c>
      <c r="E277">
        <v>29.7577058</v>
      </c>
      <c r="F277">
        <v>-95.354539899999992</v>
      </c>
    </row>
    <row r="278" spans="1:6" x14ac:dyDescent="0.75">
      <c r="A278" s="10">
        <v>45177</v>
      </c>
      <c r="B278" t="s">
        <v>495</v>
      </c>
      <c r="C278" t="s">
        <v>493</v>
      </c>
      <c r="D278" t="s">
        <v>494</v>
      </c>
      <c r="E278">
        <v>44.981262899999997</v>
      </c>
      <c r="F278">
        <v>-93.276503300000002</v>
      </c>
    </row>
    <row r="279" spans="1:6" x14ac:dyDescent="0.75">
      <c r="A279" s="11">
        <v>45177</v>
      </c>
      <c r="B279" t="s">
        <v>487</v>
      </c>
      <c r="C279" t="s">
        <v>508</v>
      </c>
      <c r="D279" t="s">
        <v>509</v>
      </c>
      <c r="E279">
        <v>33.800308000000001</v>
      </c>
      <c r="F279">
        <v>-117.8827321</v>
      </c>
    </row>
    <row r="280" spans="1:6" x14ac:dyDescent="0.75">
      <c r="A280" s="10">
        <v>45177</v>
      </c>
      <c r="B280" t="s">
        <v>502</v>
      </c>
      <c r="C280" t="s">
        <v>498</v>
      </c>
      <c r="D280" t="s">
        <v>530</v>
      </c>
      <c r="E280">
        <v>37.7783491</v>
      </c>
      <c r="F280">
        <v>-122.3877002</v>
      </c>
    </row>
    <row r="281" spans="1:6" x14ac:dyDescent="0.75">
      <c r="A281" s="11">
        <v>45178</v>
      </c>
      <c r="B281" t="s">
        <v>477</v>
      </c>
      <c r="C281" t="s">
        <v>472</v>
      </c>
      <c r="D281" t="s">
        <v>473</v>
      </c>
      <c r="E281">
        <v>40.825844099999998</v>
      </c>
      <c r="F281">
        <v>-73.919283800000002</v>
      </c>
    </row>
    <row r="282" spans="1:6" x14ac:dyDescent="0.75">
      <c r="A282" s="10">
        <v>45178</v>
      </c>
      <c r="B282" t="s">
        <v>495</v>
      </c>
      <c r="C282" t="s">
        <v>493</v>
      </c>
      <c r="D282" t="s">
        <v>494</v>
      </c>
      <c r="E282">
        <v>44.981262899999997</v>
      </c>
      <c r="F282">
        <v>-93.276503300000002</v>
      </c>
    </row>
    <row r="283" spans="1:6" x14ac:dyDescent="0.75">
      <c r="A283" s="11">
        <v>45178</v>
      </c>
      <c r="B283" t="s">
        <v>504</v>
      </c>
      <c r="C283" t="s">
        <v>475</v>
      </c>
      <c r="D283" t="s">
        <v>476</v>
      </c>
      <c r="E283">
        <v>41.9475427</v>
      </c>
      <c r="F283">
        <v>-87.656229199999999</v>
      </c>
    </row>
    <row r="284" spans="1:6" x14ac:dyDescent="0.75">
      <c r="A284" s="10">
        <v>45178</v>
      </c>
      <c r="B284" t="s">
        <v>474</v>
      </c>
      <c r="C284" t="s">
        <v>483</v>
      </c>
      <c r="D284" t="s">
        <v>526</v>
      </c>
      <c r="E284">
        <v>43.641779799999988</v>
      </c>
      <c r="F284">
        <v>-79.389143699999991</v>
      </c>
    </row>
    <row r="285" spans="1:6" x14ac:dyDescent="0.75">
      <c r="A285" s="11">
        <v>45178</v>
      </c>
      <c r="B285" t="s">
        <v>489</v>
      </c>
      <c r="C285" t="s">
        <v>507</v>
      </c>
      <c r="D285" t="s">
        <v>522</v>
      </c>
      <c r="E285">
        <v>27.768187999999999</v>
      </c>
      <c r="F285">
        <v>-82.653407999999999</v>
      </c>
    </row>
    <row r="286" spans="1:6" x14ac:dyDescent="0.75">
      <c r="A286" s="10">
        <v>45178</v>
      </c>
      <c r="B286" t="s">
        <v>514</v>
      </c>
      <c r="C286" t="s">
        <v>481</v>
      </c>
      <c r="D286" t="s">
        <v>482</v>
      </c>
      <c r="E286">
        <v>38.874397100000003</v>
      </c>
      <c r="F286">
        <v>-77.008705499999991</v>
      </c>
    </row>
    <row r="287" spans="1:6" x14ac:dyDescent="0.75">
      <c r="A287" s="11">
        <v>45178</v>
      </c>
      <c r="B287" t="s">
        <v>510</v>
      </c>
      <c r="C287" t="s">
        <v>471</v>
      </c>
      <c r="D287" t="s">
        <v>527</v>
      </c>
      <c r="E287">
        <v>42.345842900000001</v>
      </c>
      <c r="F287">
        <v>-71.098777499999997</v>
      </c>
    </row>
    <row r="288" spans="1:6" x14ac:dyDescent="0.75">
      <c r="A288" s="10">
        <v>45178</v>
      </c>
      <c r="B288" t="s">
        <v>513</v>
      </c>
      <c r="C288" t="s">
        <v>480</v>
      </c>
      <c r="D288" t="s">
        <v>518</v>
      </c>
      <c r="E288">
        <v>39.907553299999996</v>
      </c>
      <c r="F288">
        <v>-75.167980499999999</v>
      </c>
    </row>
    <row r="289" spans="1:6" x14ac:dyDescent="0.75">
      <c r="A289" s="11">
        <v>45178</v>
      </c>
      <c r="B289" t="s">
        <v>501</v>
      </c>
      <c r="C289" t="s">
        <v>486</v>
      </c>
      <c r="D289" t="s">
        <v>517</v>
      </c>
      <c r="E289">
        <v>42.3391886</v>
      </c>
      <c r="F289">
        <v>-83.04947829999999</v>
      </c>
    </row>
    <row r="290" spans="1:6" x14ac:dyDescent="0.75">
      <c r="A290" s="10">
        <v>45178</v>
      </c>
      <c r="B290" t="s">
        <v>496</v>
      </c>
      <c r="C290" t="s">
        <v>484</v>
      </c>
      <c r="D290" t="s">
        <v>485</v>
      </c>
      <c r="E290">
        <v>39.104490899999988</v>
      </c>
      <c r="F290">
        <v>-84.510676199999992</v>
      </c>
    </row>
    <row r="291" spans="1:6" x14ac:dyDescent="0.75">
      <c r="A291" s="11">
        <v>45178</v>
      </c>
      <c r="B291" t="s">
        <v>511</v>
      </c>
      <c r="C291" t="s">
        <v>478</v>
      </c>
      <c r="D291" t="s">
        <v>479</v>
      </c>
      <c r="E291">
        <v>32.751215199999997</v>
      </c>
      <c r="F291">
        <v>-97.083208999999997</v>
      </c>
    </row>
    <row r="292" spans="1:6" x14ac:dyDescent="0.75">
      <c r="A292" s="10">
        <v>45178</v>
      </c>
      <c r="B292" t="s">
        <v>505</v>
      </c>
      <c r="C292" t="s">
        <v>490</v>
      </c>
      <c r="D292" t="s">
        <v>491</v>
      </c>
      <c r="E292">
        <v>29.7577058</v>
      </c>
      <c r="F292">
        <v>-95.354539899999992</v>
      </c>
    </row>
    <row r="293" spans="1:6" x14ac:dyDescent="0.75">
      <c r="A293" s="11">
        <v>45178</v>
      </c>
      <c r="B293" t="s">
        <v>492</v>
      </c>
      <c r="C293" t="s">
        <v>499</v>
      </c>
      <c r="D293" t="s">
        <v>500</v>
      </c>
      <c r="E293">
        <v>33.889927999999998</v>
      </c>
      <c r="F293">
        <v>-84.468638799999994</v>
      </c>
    </row>
    <row r="294" spans="1:6" x14ac:dyDescent="0.75">
      <c r="A294" s="10">
        <v>45178</v>
      </c>
      <c r="B294" t="s">
        <v>502</v>
      </c>
      <c r="C294" t="s">
        <v>498</v>
      </c>
      <c r="D294" t="s">
        <v>530</v>
      </c>
      <c r="E294">
        <v>37.7783491</v>
      </c>
      <c r="F294">
        <v>-122.3877002</v>
      </c>
    </row>
    <row r="295" spans="1:6" x14ac:dyDescent="0.75">
      <c r="A295" s="11">
        <v>45178</v>
      </c>
      <c r="B295" t="s">
        <v>487</v>
      </c>
      <c r="C295" t="s">
        <v>508</v>
      </c>
      <c r="D295" t="s">
        <v>509</v>
      </c>
      <c r="E295">
        <v>33.800308000000001</v>
      </c>
      <c r="F295">
        <v>-117.8827321</v>
      </c>
    </row>
    <row r="296" spans="1:6" x14ac:dyDescent="0.75">
      <c r="A296" s="10">
        <v>45179</v>
      </c>
      <c r="B296" t="s">
        <v>513</v>
      </c>
      <c r="C296" t="s">
        <v>480</v>
      </c>
      <c r="D296" t="s">
        <v>518</v>
      </c>
      <c r="E296">
        <v>39.907553299999996</v>
      </c>
      <c r="F296">
        <v>-75.167980499999999</v>
      </c>
    </row>
    <row r="297" spans="1:6" x14ac:dyDescent="0.75">
      <c r="A297" s="11">
        <v>45179</v>
      </c>
      <c r="B297" t="s">
        <v>501</v>
      </c>
      <c r="C297" t="s">
        <v>486</v>
      </c>
      <c r="D297" t="s">
        <v>517</v>
      </c>
      <c r="E297">
        <v>42.3391886</v>
      </c>
      <c r="F297">
        <v>-83.04947829999999</v>
      </c>
    </row>
    <row r="298" spans="1:6" x14ac:dyDescent="0.75">
      <c r="A298" s="10">
        <v>45179</v>
      </c>
      <c r="B298" t="s">
        <v>489</v>
      </c>
      <c r="C298" t="s">
        <v>507</v>
      </c>
      <c r="D298" t="s">
        <v>522</v>
      </c>
      <c r="E298">
        <v>27.768187999999999</v>
      </c>
      <c r="F298">
        <v>-82.653407999999999</v>
      </c>
    </row>
    <row r="299" spans="1:6" x14ac:dyDescent="0.75">
      <c r="A299" s="11">
        <v>45179</v>
      </c>
      <c r="B299" t="s">
        <v>492</v>
      </c>
      <c r="C299" t="s">
        <v>499</v>
      </c>
      <c r="D299" t="s">
        <v>500</v>
      </c>
      <c r="E299">
        <v>33.889927999999998</v>
      </c>
      <c r="F299">
        <v>-84.468638799999994</v>
      </c>
    </row>
    <row r="300" spans="1:6" x14ac:dyDescent="0.75">
      <c r="A300" s="10">
        <v>45179</v>
      </c>
      <c r="B300" t="s">
        <v>510</v>
      </c>
      <c r="C300" t="s">
        <v>471</v>
      </c>
      <c r="D300" t="s">
        <v>527</v>
      </c>
      <c r="E300">
        <v>42.345842900000001</v>
      </c>
      <c r="F300">
        <v>-71.098777499999997</v>
      </c>
    </row>
    <row r="301" spans="1:6" x14ac:dyDescent="0.75">
      <c r="A301" s="11">
        <v>45179</v>
      </c>
      <c r="B301" t="s">
        <v>477</v>
      </c>
      <c r="C301" t="s">
        <v>472</v>
      </c>
      <c r="D301" t="s">
        <v>473</v>
      </c>
      <c r="E301">
        <v>40.825844099999998</v>
      </c>
      <c r="F301">
        <v>-73.919283800000002</v>
      </c>
    </row>
    <row r="302" spans="1:6" x14ac:dyDescent="0.75">
      <c r="A302" s="10">
        <v>45179</v>
      </c>
      <c r="B302" t="s">
        <v>514</v>
      </c>
      <c r="C302" t="s">
        <v>481</v>
      </c>
      <c r="D302" t="s">
        <v>482</v>
      </c>
      <c r="E302">
        <v>38.874397100000003</v>
      </c>
      <c r="F302">
        <v>-77.008705499999991</v>
      </c>
    </row>
    <row r="303" spans="1:6" x14ac:dyDescent="0.75">
      <c r="A303" s="11">
        <v>45179</v>
      </c>
      <c r="B303" t="s">
        <v>474</v>
      </c>
      <c r="C303" t="s">
        <v>483</v>
      </c>
      <c r="D303" t="s">
        <v>526</v>
      </c>
      <c r="E303">
        <v>43.641779799999988</v>
      </c>
      <c r="F303">
        <v>-79.389143699999991</v>
      </c>
    </row>
    <row r="304" spans="1:6" x14ac:dyDescent="0.75">
      <c r="A304" s="10">
        <v>45179</v>
      </c>
      <c r="B304" t="s">
        <v>496</v>
      </c>
      <c r="C304" t="s">
        <v>484</v>
      </c>
      <c r="D304" t="s">
        <v>485</v>
      </c>
      <c r="E304">
        <v>39.104490899999988</v>
      </c>
      <c r="F304">
        <v>-84.510676199999992</v>
      </c>
    </row>
    <row r="305" spans="1:6" x14ac:dyDescent="0.75">
      <c r="A305" s="11">
        <v>45179</v>
      </c>
      <c r="B305" t="s">
        <v>505</v>
      </c>
      <c r="C305" t="s">
        <v>490</v>
      </c>
      <c r="D305" t="s">
        <v>491</v>
      </c>
      <c r="E305">
        <v>29.7577058</v>
      </c>
      <c r="F305">
        <v>-95.354539899999992</v>
      </c>
    </row>
    <row r="306" spans="1:6" x14ac:dyDescent="0.75">
      <c r="A306" s="10">
        <v>45179</v>
      </c>
      <c r="B306" t="s">
        <v>495</v>
      </c>
      <c r="C306" t="s">
        <v>493</v>
      </c>
      <c r="D306" t="s">
        <v>494</v>
      </c>
      <c r="E306">
        <v>44.981262899999997</v>
      </c>
      <c r="F306">
        <v>-93.276503300000002</v>
      </c>
    </row>
    <row r="307" spans="1:6" x14ac:dyDescent="0.75">
      <c r="A307" s="11">
        <v>45179</v>
      </c>
      <c r="B307" t="s">
        <v>504</v>
      </c>
      <c r="C307" t="s">
        <v>475</v>
      </c>
      <c r="D307" t="s">
        <v>476</v>
      </c>
      <c r="E307">
        <v>41.9475427</v>
      </c>
      <c r="F307">
        <v>-87.656229199999999</v>
      </c>
    </row>
    <row r="308" spans="1:6" x14ac:dyDescent="0.75">
      <c r="A308" s="10">
        <v>45179</v>
      </c>
      <c r="B308" t="s">
        <v>511</v>
      </c>
      <c r="C308" t="s">
        <v>478</v>
      </c>
      <c r="D308" t="s">
        <v>479</v>
      </c>
      <c r="E308">
        <v>32.751215199999997</v>
      </c>
      <c r="F308">
        <v>-97.083208999999997</v>
      </c>
    </row>
    <row r="309" spans="1:6" x14ac:dyDescent="0.75">
      <c r="A309" s="11">
        <v>45179</v>
      </c>
      <c r="B309" t="s">
        <v>502</v>
      </c>
      <c r="C309" t="s">
        <v>498</v>
      </c>
      <c r="D309" t="s">
        <v>530</v>
      </c>
      <c r="E309">
        <v>37.7783491</v>
      </c>
      <c r="F309">
        <v>-122.3877002</v>
      </c>
    </row>
    <row r="310" spans="1:6" x14ac:dyDescent="0.75">
      <c r="A310" s="10">
        <v>45179</v>
      </c>
      <c r="B310" t="s">
        <v>487</v>
      </c>
      <c r="C310" t="s">
        <v>508</v>
      </c>
      <c r="D310" t="s">
        <v>509</v>
      </c>
      <c r="E310">
        <v>33.800308000000001</v>
      </c>
      <c r="F310">
        <v>-117.8827321</v>
      </c>
    </row>
    <row r="311" spans="1:6" x14ac:dyDescent="0.75">
      <c r="A311" s="11">
        <v>45180</v>
      </c>
      <c r="B311" t="s">
        <v>499</v>
      </c>
      <c r="C311" t="s">
        <v>480</v>
      </c>
      <c r="D311" t="s">
        <v>518</v>
      </c>
      <c r="E311">
        <v>39.907553299999996</v>
      </c>
      <c r="F311">
        <v>-75.167980499999999</v>
      </c>
    </row>
    <row r="312" spans="1:6" x14ac:dyDescent="0.75">
      <c r="A312" s="10">
        <v>45180</v>
      </c>
      <c r="B312" t="s">
        <v>496</v>
      </c>
      <c r="C312" t="s">
        <v>510</v>
      </c>
      <c r="D312" t="s">
        <v>523</v>
      </c>
      <c r="E312">
        <v>39.2844956</v>
      </c>
      <c r="F312">
        <v>-76.620394300000001</v>
      </c>
    </row>
    <row r="313" spans="1:6" x14ac:dyDescent="0.75">
      <c r="A313" s="11">
        <v>45180</v>
      </c>
      <c r="B313" t="s">
        <v>481</v>
      </c>
      <c r="C313" t="s">
        <v>492</v>
      </c>
      <c r="D313" t="s">
        <v>519</v>
      </c>
      <c r="E313">
        <v>40.447502399999998</v>
      </c>
      <c r="F313">
        <v>-80.005804299999994</v>
      </c>
    </row>
    <row r="314" spans="1:6" x14ac:dyDescent="0.75">
      <c r="A314" s="10">
        <v>45180</v>
      </c>
      <c r="B314" t="s">
        <v>499</v>
      </c>
      <c r="C314" t="s">
        <v>480</v>
      </c>
      <c r="D314" t="s">
        <v>518</v>
      </c>
      <c r="E314">
        <v>39.907553299999996</v>
      </c>
      <c r="F314">
        <v>-75.167980499999999</v>
      </c>
    </row>
    <row r="315" spans="1:6" x14ac:dyDescent="0.75">
      <c r="A315" s="11">
        <v>45180</v>
      </c>
      <c r="B315" t="s">
        <v>478</v>
      </c>
      <c r="C315" t="s">
        <v>483</v>
      </c>
      <c r="D315" t="s">
        <v>526</v>
      </c>
      <c r="E315">
        <v>43.641779799999988</v>
      </c>
      <c r="F315">
        <v>-79.389143699999991</v>
      </c>
    </row>
    <row r="316" spans="1:6" x14ac:dyDescent="0.75">
      <c r="A316" s="10">
        <v>45180</v>
      </c>
      <c r="B316" t="s">
        <v>472</v>
      </c>
      <c r="C316" t="s">
        <v>471</v>
      </c>
      <c r="D316" t="s">
        <v>527</v>
      </c>
      <c r="E316">
        <v>42.345842900000001</v>
      </c>
      <c r="F316">
        <v>-71.098777499999997</v>
      </c>
    </row>
    <row r="317" spans="1:6" x14ac:dyDescent="0.75">
      <c r="A317" s="11">
        <v>45180</v>
      </c>
      <c r="B317" t="s">
        <v>504</v>
      </c>
      <c r="C317" t="s">
        <v>495</v>
      </c>
      <c r="D317" t="s">
        <v>528</v>
      </c>
      <c r="E317">
        <v>40.7573875</v>
      </c>
      <c r="F317">
        <v>-73.844098700000004</v>
      </c>
    </row>
    <row r="318" spans="1:6" x14ac:dyDescent="0.75">
      <c r="A318" s="10">
        <v>45180</v>
      </c>
      <c r="B318" t="s">
        <v>474</v>
      </c>
      <c r="C318" t="s">
        <v>501</v>
      </c>
      <c r="D318" t="s">
        <v>520</v>
      </c>
      <c r="E318">
        <v>41.830066199999997</v>
      </c>
      <c r="F318">
        <v>-87.634833000000015</v>
      </c>
    </row>
    <row r="319" spans="1:6" x14ac:dyDescent="0.75">
      <c r="A319" s="11">
        <v>45180</v>
      </c>
      <c r="B319" t="s">
        <v>513</v>
      </c>
      <c r="C319" t="s">
        <v>477</v>
      </c>
      <c r="D319" t="s">
        <v>524</v>
      </c>
      <c r="E319">
        <v>43.0294855</v>
      </c>
      <c r="F319">
        <v>-87.971805700000004</v>
      </c>
    </row>
    <row r="320" spans="1:6" x14ac:dyDescent="0.75">
      <c r="A320" s="10">
        <v>45180</v>
      </c>
      <c r="B320" t="s">
        <v>507</v>
      </c>
      <c r="C320" t="s">
        <v>493</v>
      </c>
      <c r="D320" t="s">
        <v>494</v>
      </c>
      <c r="E320">
        <v>44.981262899999997</v>
      </c>
      <c r="F320">
        <v>-93.276503300000002</v>
      </c>
    </row>
    <row r="321" spans="1:6" x14ac:dyDescent="0.75">
      <c r="A321" s="11">
        <v>45180</v>
      </c>
      <c r="B321" t="s">
        <v>511</v>
      </c>
      <c r="C321" t="s">
        <v>490</v>
      </c>
      <c r="D321" t="s">
        <v>491</v>
      </c>
      <c r="E321">
        <v>29.7577058</v>
      </c>
      <c r="F321">
        <v>-95.354539899999992</v>
      </c>
    </row>
    <row r="322" spans="1:6" x14ac:dyDescent="0.75">
      <c r="A322" s="10">
        <v>45180</v>
      </c>
      <c r="B322" t="s">
        <v>475</v>
      </c>
      <c r="C322" t="s">
        <v>502</v>
      </c>
      <c r="D322" t="s">
        <v>503</v>
      </c>
      <c r="E322">
        <v>39.755686300000001</v>
      </c>
      <c r="F322">
        <v>-104.9941774</v>
      </c>
    </row>
    <row r="323" spans="1:6" x14ac:dyDescent="0.75">
      <c r="A323" s="11">
        <v>45180</v>
      </c>
      <c r="B323" t="s">
        <v>508</v>
      </c>
      <c r="C323" t="s">
        <v>489</v>
      </c>
      <c r="D323" t="s">
        <v>529</v>
      </c>
      <c r="E323">
        <v>47.601556600000002</v>
      </c>
      <c r="F323">
        <v>-122.33233509999999</v>
      </c>
    </row>
    <row r="324" spans="1:6" x14ac:dyDescent="0.75">
      <c r="A324" s="10">
        <v>45180</v>
      </c>
      <c r="B324" t="s">
        <v>487</v>
      </c>
      <c r="C324" t="s">
        <v>498</v>
      </c>
      <c r="D324" t="s">
        <v>530</v>
      </c>
      <c r="E324">
        <v>37.7783491</v>
      </c>
      <c r="F324">
        <v>-122.3877002</v>
      </c>
    </row>
    <row r="325" spans="1:6" x14ac:dyDescent="0.75">
      <c r="A325" s="11">
        <v>45180</v>
      </c>
      <c r="B325" t="s">
        <v>505</v>
      </c>
      <c r="C325" t="s">
        <v>514</v>
      </c>
      <c r="D325" t="s">
        <v>515</v>
      </c>
      <c r="E325">
        <v>34.071768200000001</v>
      </c>
      <c r="F325">
        <v>-118.24570989999999</v>
      </c>
    </row>
    <row r="326" spans="1:6" x14ac:dyDescent="0.75">
      <c r="A326" s="10">
        <v>45181</v>
      </c>
      <c r="B326" t="s">
        <v>496</v>
      </c>
      <c r="C326" t="s">
        <v>510</v>
      </c>
      <c r="D326" t="s">
        <v>523</v>
      </c>
      <c r="E326">
        <v>39.2844956</v>
      </c>
      <c r="F326">
        <v>-76.620394300000001</v>
      </c>
    </row>
    <row r="327" spans="1:6" x14ac:dyDescent="0.75">
      <c r="A327" s="11">
        <v>45181</v>
      </c>
      <c r="B327" t="s">
        <v>481</v>
      </c>
      <c r="C327" t="s">
        <v>492</v>
      </c>
      <c r="D327" t="s">
        <v>519</v>
      </c>
      <c r="E327">
        <v>40.447502399999998</v>
      </c>
      <c r="F327">
        <v>-80.005804299999994</v>
      </c>
    </row>
    <row r="328" spans="1:6" x14ac:dyDescent="0.75">
      <c r="A328" s="10">
        <v>45181</v>
      </c>
      <c r="B328" t="s">
        <v>484</v>
      </c>
      <c r="C328" t="s">
        <v>486</v>
      </c>
      <c r="D328" t="s">
        <v>517</v>
      </c>
      <c r="E328">
        <v>42.3391886</v>
      </c>
      <c r="F328">
        <v>-83.04947829999999</v>
      </c>
    </row>
    <row r="329" spans="1:6" x14ac:dyDescent="0.75">
      <c r="A329" s="11">
        <v>45181</v>
      </c>
      <c r="B329" t="s">
        <v>499</v>
      </c>
      <c r="C329" t="s">
        <v>480</v>
      </c>
      <c r="D329" t="s">
        <v>518</v>
      </c>
      <c r="E329">
        <v>39.907553299999996</v>
      </c>
      <c r="F329">
        <v>-75.167980499999999</v>
      </c>
    </row>
    <row r="330" spans="1:6" x14ac:dyDescent="0.75">
      <c r="A330" s="10">
        <v>45181</v>
      </c>
      <c r="B330" t="s">
        <v>478</v>
      </c>
      <c r="C330" t="s">
        <v>483</v>
      </c>
      <c r="D330" t="s">
        <v>526</v>
      </c>
      <c r="E330">
        <v>43.641779799999988</v>
      </c>
      <c r="F330">
        <v>-79.389143699999991</v>
      </c>
    </row>
    <row r="331" spans="1:6" x14ac:dyDescent="0.75">
      <c r="A331" s="11">
        <v>45181</v>
      </c>
      <c r="B331" t="s">
        <v>472</v>
      </c>
      <c r="C331" t="s">
        <v>471</v>
      </c>
      <c r="D331" t="s">
        <v>527</v>
      </c>
      <c r="E331">
        <v>42.345842900000001</v>
      </c>
      <c r="F331">
        <v>-71.098777499999997</v>
      </c>
    </row>
    <row r="332" spans="1:6" x14ac:dyDescent="0.75">
      <c r="A332" s="10">
        <v>45181</v>
      </c>
      <c r="B332" t="s">
        <v>504</v>
      </c>
      <c r="C332" t="s">
        <v>495</v>
      </c>
      <c r="D332" t="s">
        <v>528</v>
      </c>
      <c r="E332">
        <v>40.7573875</v>
      </c>
      <c r="F332">
        <v>-73.844098700000004</v>
      </c>
    </row>
    <row r="333" spans="1:6" x14ac:dyDescent="0.75">
      <c r="A333" s="11">
        <v>45181</v>
      </c>
      <c r="B333" t="s">
        <v>474</v>
      </c>
      <c r="C333" t="s">
        <v>501</v>
      </c>
      <c r="D333" t="s">
        <v>520</v>
      </c>
      <c r="E333">
        <v>41.830066199999997</v>
      </c>
      <c r="F333">
        <v>-87.634833000000015</v>
      </c>
    </row>
    <row r="334" spans="1:6" x14ac:dyDescent="0.75">
      <c r="A334" s="10">
        <v>45181</v>
      </c>
      <c r="B334" t="s">
        <v>513</v>
      </c>
      <c r="C334" t="s">
        <v>477</v>
      </c>
      <c r="D334" t="s">
        <v>524</v>
      </c>
      <c r="E334">
        <v>43.0294855</v>
      </c>
      <c r="F334">
        <v>-87.971805700000004</v>
      </c>
    </row>
    <row r="335" spans="1:6" x14ac:dyDescent="0.75">
      <c r="A335" s="11">
        <v>45181</v>
      </c>
      <c r="B335" t="s">
        <v>507</v>
      </c>
      <c r="C335" t="s">
        <v>493</v>
      </c>
      <c r="D335" t="s">
        <v>494</v>
      </c>
      <c r="E335">
        <v>44.981262899999997</v>
      </c>
      <c r="F335">
        <v>-93.276503300000002</v>
      </c>
    </row>
    <row r="336" spans="1:6" x14ac:dyDescent="0.75">
      <c r="A336" s="10">
        <v>45181</v>
      </c>
      <c r="B336" t="s">
        <v>511</v>
      </c>
      <c r="C336" t="s">
        <v>490</v>
      </c>
      <c r="D336" t="s">
        <v>491</v>
      </c>
      <c r="E336">
        <v>29.7577058</v>
      </c>
      <c r="F336">
        <v>-95.354539899999992</v>
      </c>
    </row>
    <row r="337" spans="1:6" x14ac:dyDescent="0.75">
      <c r="A337" s="11">
        <v>45181</v>
      </c>
      <c r="B337" t="s">
        <v>475</v>
      </c>
      <c r="C337" t="s">
        <v>502</v>
      </c>
      <c r="D337" t="s">
        <v>503</v>
      </c>
      <c r="E337">
        <v>39.755686300000001</v>
      </c>
      <c r="F337">
        <v>-104.9941774</v>
      </c>
    </row>
    <row r="338" spans="1:6" x14ac:dyDescent="0.75">
      <c r="A338" s="10">
        <v>45181</v>
      </c>
      <c r="B338" t="s">
        <v>508</v>
      </c>
      <c r="C338" t="s">
        <v>489</v>
      </c>
      <c r="D338" t="s">
        <v>529</v>
      </c>
      <c r="E338">
        <v>47.601556600000002</v>
      </c>
      <c r="F338">
        <v>-122.33233509999999</v>
      </c>
    </row>
    <row r="339" spans="1:6" x14ac:dyDescent="0.75">
      <c r="A339" s="11">
        <v>45181</v>
      </c>
      <c r="B339" t="s">
        <v>487</v>
      </c>
      <c r="C339" t="s">
        <v>498</v>
      </c>
      <c r="D339" t="s">
        <v>530</v>
      </c>
      <c r="E339">
        <v>37.7783491</v>
      </c>
      <c r="F339">
        <v>-122.3877002</v>
      </c>
    </row>
    <row r="340" spans="1:6" x14ac:dyDescent="0.75">
      <c r="A340" s="10">
        <v>45181</v>
      </c>
      <c r="B340" t="s">
        <v>505</v>
      </c>
      <c r="C340" t="s">
        <v>514</v>
      </c>
      <c r="D340" t="s">
        <v>515</v>
      </c>
      <c r="E340">
        <v>34.071768200000001</v>
      </c>
      <c r="F340">
        <v>-118.24570989999999</v>
      </c>
    </row>
    <row r="341" spans="1:6" x14ac:dyDescent="0.75">
      <c r="A341" s="11">
        <v>45182</v>
      </c>
      <c r="B341" t="s">
        <v>507</v>
      </c>
      <c r="C341" t="s">
        <v>493</v>
      </c>
      <c r="D341" t="s">
        <v>494</v>
      </c>
      <c r="E341">
        <v>44.981262899999997</v>
      </c>
      <c r="F341">
        <v>-93.276503300000002</v>
      </c>
    </row>
    <row r="342" spans="1:6" x14ac:dyDescent="0.75">
      <c r="A342" s="10">
        <v>45182</v>
      </c>
      <c r="B342" t="s">
        <v>475</v>
      </c>
      <c r="C342" t="s">
        <v>502</v>
      </c>
      <c r="D342" t="s">
        <v>503</v>
      </c>
      <c r="E342">
        <v>39.755686300000001</v>
      </c>
      <c r="F342">
        <v>-104.9941774</v>
      </c>
    </row>
    <row r="343" spans="1:6" x14ac:dyDescent="0.75">
      <c r="A343" s="11">
        <v>45182</v>
      </c>
      <c r="B343" t="s">
        <v>487</v>
      </c>
      <c r="C343" t="s">
        <v>498</v>
      </c>
      <c r="D343" t="s">
        <v>530</v>
      </c>
      <c r="E343">
        <v>37.7783491</v>
      </c>
      <c r="F343">
        <v>-122.3877002</v>
      </c>
    </row>
    <row r="344" spans="1:6" x14ac:dyDescent="0.75">
      <c r="A344" s="10">
        <v>45182</v>
      </c>
      <c r="B344" t="s">
        <v>508</v>
      </c>
      <c r="C344" t="s">
        <v>489</v>
      </c>
      <c r="D344" t="s">
        <v>529</v>
      </c>
      <c r="E344">
        <v>47.601556600000002</v>
      </c>
      <c r="F344">
        <v>-122.33233509999999</v>
      </c>
    </row>
    <row r="345" spans="1:6" x14ac:dyDescent="0.75">
      <c r="A345" s="11">
        <v>45182</v>
      </c>
      <c r="B345" t="s">
        <v>496</v>
      </c>
      <c r="C345" t="s">
        <v>510</v>
      </c>
      <c r="D345" t="s">
        <v>523</v>
      </c>
      <c r="E345">
        <v>39.2844956</v>
      </c>
      <c r="F345">
        <v>-76.620394300000001</v>
      </c>
    </row>
    <row r="346" spans="1:6" x14ac:dyDescent="0.75">
      <c r="A346" s="10">
        <v>45182</v>
      </c>
      <c r="B346" t="s">
        <v>481</v>
      </c>
      <c r="C346" t="s">
        <v>492</v>
      </c>
      <c r="D346" t="s">
        <v>519</v>
      </c>
      <c r="E346">
        <v>40.447502399999998</v>
      </c>
      <c r="F346">
        <v>-80.005804299999994</v>
      </c>
    </row>
    <row r="347" spans="1:6" x14ac:dyDescent="0.75">
      <c r="A347" s="11">
        <v>45182</v>
      </c>
      <c r="B347" t="s">
        <v>484</v>
      </c>
      <c r="C347" t="s">
        <v>486</v>
      </c>
      <c r="D347" t="s">
        <v>517</v>
      </c>
      <c r="E347">
        <v>42.3391886</v>
      </c>
      <c r="F347">
        <v>-83.04947829999999</v>
      </c>
    </row>
    <row r="348" spans="1:6" x14ac:dyDescent="0.75">
      <c r="A348" s="10">
        <v>45182</v>
      </c>
      <c r="B348" t="s">
        <v>499</v>
      </c>
      <c r="C348" t="s">
        <v>480</v>
      </c>
      <c r="D348" t="s">
        <v>518</v>
      </c>
      <c r="E348">
        <v>39.907553299999996</v>
      </c>
      <c r="F348">
        <v>-75.167980499999999</v>
      </c>
    </row>
    <row r="349" spans="1:6" x14ac:dyDescent="0.75">
      <c r="A349" s="11">
        <v>45182</v>
      </c>
      <c r="B349" t="s">
        <v>478</v>
      </c>
      <c r="C349" t="s">
        <v>483</v>
      </c>
      <c r="D349" t="s">
        <v>526</v>
      </c>
      <c r="E349">
        <v>43.641779799999988</v>
      </c>
      <c r="F349">
        <v>-79.389143699999991</v>
      </c>
    </row>
    <row r="350" spans="1:6" x14ac:dyDescent="0.75">
      <c r="A350" s="10">
        <v>45182</v>
      </c>
      <c r="B350" t="s">
        <v>472</v>
      </c>
      <c r="C350" t="s">
        <v>471</v>
      </c>
      <c r="D350" t="s">
        <v>527</v>
      </c>
      <c r="E350">
        <v>42.345842900000001</v>
      </c>
      <c r="F350">
        <v>-71.098777499999997</v>
      </c>
    </row>
    <row r="351" spans="1:6" x14ac:dyDescent="0.75">
      <c r="A351" s="11">
        <v>45182</v>
      </c>
      <c r="B351" t="s">
        <v>511</v>
      </c>
      <c r="C351" t="s">
        <v>490</v>
      </c>
      <c r="D351" t="s">
        <v>491</v>
      </c>
      <c r="E351">
        <v>29.7577058</v>
      </c>
      <c r="F351">
        <v>-95.354539899999992</v>
      </c>
    </row>
    <row r="352" spans="1:6" x14ac:dyDescent="0.75">
      <c r="A352" s="10">
        <v>45182</v>
      </c>
      <c r="B352" t="s">
        <v>504</v>
      </c>
      <c r="C352" t="s">
        <v>495</v>
      </c>
      <c r="D352" t="s">
        <v>528</v>
      </c>
      <c r="E352">
        <v>40.7573875</v>
      </c>
      <c r="F352">
        <v>-73.844098700000004</v>
      </c>
    </row>
    <row r="353" spans="1:6" x14ac:dyDescent="0.75">
      <c r="A353" s="11">
        <v>45182</v>
      </c>
      <c r="B353" t="s">
        <v>474</v>
      </c>
      <c r="C353" t="s">
        <v>501</v>
      </c>
      <c r="D353" t="s">
        <v>520</v>
      </c>
      <c r="E353">
        <v>41.830066199999997</v>
      </c>
      <c r="F353">
        <v>-87.634833000000015</v>
      </c>
    </row>
    <row r="354" spans="1:6" x14ac:dyDescent="0.75">
      <c r="A354" s="10">
        <v>45182</v>
      </c>
      <c r="B354" t="s">
        <v>513</v>
      </c>
      <c r="C354" t="s">
        <v>477</v>
      </c>
      <c r="D354" t="s">
        <v>524</v>
      </c>
      <c r="E354">
        <v>43.0294855</v>
      </c>
      <c r="F354">
        <v>-87.971805700000004</v>
      </c>
    </row>
    <row r="355" spans="1:6" x14ac:dyDescent="0.75">
      <c r="A355" s="11">
        <v>45182</v>
      </c>
      <c r="B355" t="s">
        <v>505</v>
      </c>
      <c r="C355" t="s">
        <v>514</v>
      </c>
      <c r="D355" t="s">
        <v>515</v>
      </c>
      <c r="E355">
        <v>34.071768200000001</v>
      </c>
      <c r="F355">
        <v>-118.24570989999999</v>
      </c>
    </row>
    <row r="356" spans="1:6" x14ac:dyDescent="0.75">
      <c r="A356" s="10">
        <v>45183</v>
      </c>
      <c r="B356" t="s">
        <v>481</v>
      </c>
      <c r="C356" t="s">
        <v>492</v>
      </c>
      <c r="D356" t="s">
        <v>519</v>
      </c>
      <c r="E356">
        <v>40.447502399999998</v>
      </c>
      <c r="F356">
        <v>-80.005804299999994</v>
      </c>
    </row>
    <row r="357" spans="1:6" x14ac:dyDescent="0.75">
      <c r="A357" s="11">
        <v>45183</v>
      </c>
      <c r="B357" t="s">
        <v>484</v>
      </c>
      <c r="C357" t="s">
        <v>486</v>
      </c>
      <c r="D357" t="s">
        <v>517</v>
      </c>
      <c r="E357">
        <v>42.3391886</v>
      </c>
      <c r="F357">
        <v>-83.04947829999999</v>
      </c>
    </row>
    <row r="358" spans="1:6" x14ac:dyDescent="0.75">
      <c r="A358" s="10">
        <v>45183</v>
      </c>
      <c r="B358" t="s">
        <v>513</v>
      </c>
      <c r="C358" t="s">
        <v>477</v>
      </c>
      <c r="D358" t="s">
        <v>524</v>
      </c>
      <c r="E358">
        <v>43.0294855</v>
      </c>
      <c r="F358">
        <v>-87.971805700000004</v>
      </c>
    </row>
    <row r="359" spans="1:6" x14ac:dyDescent="0.75">
      <c r="A359" s="11">
        <v>45183</v>
      </c>
      <c r="B359" t="s">
        <v>504</v>
      </c>
      <c r="C359" t="s">
        <v>495</v>
      </c>
      <c r="D359" t="s">
        <v>528</v>
      </c>
      <c r="E359">
        <v>40.7573875</v>
      </c>
      <c r="F359">
        <v>-73.844098700000004</v>
      </c>
    </row>
    <row r="360" spans="1:6" x14ac:dyDescent="0.75">
      <c r="A360" s="10">
        <v>45183</v>
      </c>
      <c r="B360" t="s">
        <v>478</v>
      </c>
      <c r="C360" t="s">
        <v>483</v>
      </c>
      <c r="D360" t="s">
        <v>526</v>
      </c>
      <c r="E360">
        <v>43.641779799999988</v>
      </c>
      <c r="F360">
        <v>-79.389143699999991</v>
      </c>
    </row>
    <row r="361" spans="1:6" x14ac:dyDescent="0.75">
      <c r="A361" s="11">
        <v>45183</v>
      </c>
      <c r="B361" t="s">
        <v>507</v>
      </c>
      <c r="C361" t="s">
        <v>510</v>
      </c>
      <c r="D361" t="s">
        <v>523</v>
      </c>
      <c r="E361">
        <v>39.2844956</v>
      </c>
      <c r="F361">
        <v>-76.620394300000001</v>
      </c>
    </row>
    <row r="362" spans="1:6" x14ac:dyDescent="0.75">
      <c r="A362" s="10">
        <v>45183</v>
      </c>
      <c r="B362" t="s">
        <v>472</v>
      </c>
      <c r="C362" t="s">
        <v>471</v>
      </c>
      <c r="D362" t="s">
        <v>527</v>
      </c>
      <c r="E362">
        <v>42.345842900000001</v>
      </c>
      <c r="F362">
        <v>-71.098777499999997</v>
      </c>
    </row>
    <row r="363" spans="1:6" x14ac:dyDescent="0.75">
      <c r="A363" s="11">
        <v>45183</v>
      </c>
      <c r="B363" t="s">
        <v>493</v>
      </c>
      <c r="C363" t="s">
        <v>501</v>
      </c>
      <c r="D363" t="s">
        <v>520</v>
      </c>
      <c r="E363">
        <v>41.830066199999997</v>
      </c>
      <c r="F363">
        <v>-87.634833000000015</v>
      </c>
    </row>
    <row r="364" spans="1:6" x14ac:dyDescent="0.75">
      <c r="A364" s="10">
        <v>45183</v>
      </c>
      <c r="B364" t="s">
        <v>498</v>
      </c>
      <c r="C364" t="s">
        <v>502</v>
      </c>
      <c r="D364" t="s">
        <v>503</v>
      </c>
      <c r="E364">
        <v>39.755686300000001</v>
      </c>
      <c r="F364">
        <v>-104.9941774</v>
      </c>
    </row>
    <row r="365" spans="1:6" x14ac:dyDescent="0.75">
      <c r="A365" s="11">
        <v>45184</v>
      </c>
      <c r="B365" t="s">
        <v>472</v>
      </c>
      <c r="C365" t="s">
        <v>492</v>
      </c>
      <c r="D365" t="s">
        <v>519</v>
      </c>
      <c r="E365">
        <v>40.447502399999998</v>
      </c>
      <c r="F365">
        <v>-80.005804299999994</v>
      </c>
    </row>
    <row r="366" spans="1:6" x14ac:dyDescent="0.75">
      <c r="A366" s="10">
        <v>45184</v>
      </c>
      <c r="B366" t="s">
        <v>499</v>
      </c>
      <c r="C366" t="s">
        <v>513</v>
      </c>
      <c r="D366" t="s">
        <v>525</v>
      </c>
      <c r="E366">
        <v>25.7780567</v>
      </c>
      <c r="F366">
        <v>-80.219408700000002</v>
      </c>
    </row>
    <row r="367" spans="1:6" x14ac:dyDescent="0.75">
      <c r="A367" s="11">
        <v>45184</v>
      </c>
      <c r="B367" t="s">
        <v>507</v>
      </c>
      <c r="C367" t="s">
        <v>510</v>
      </c>
      <c r="D367" t="s">
        <v>523</v>
      </c>
      <c r="E367">
        <v>39.2844956</v>
      </c>
      <c r="F367">
        <v>-76.620394300000001</v>
      </c>
    </row>
    <row r="368" spans="1:6" x14ac:dyDescent="0.75">
      <c r="A368" s="10">
        <v>45184</v>
      </c>
      <c r="B368" t="s">
        <v>471</v>
      </c>
      <c r="C368" t="s">
        <v>483</v>
      </c>
      <c r="D368" t="s">
        <v>526</v>
      </c>
      <c r="E368">
        <v>43.641779799999988</v>
      </c>
      <c r="F368">
        <v>-79.389143699999991</v>
      </c>
    </row>
    <row r="369" spans="1:6" x14ac:dyDescent="0.75">
      <c r="A369" s="11">
        <v>45184</v>
      </c>
      <c r="B369" t="s">
        <v>478</v>
      </c>
      <c r="C369" t="s">
        <v>487</v>
      </c>
      <c r="D369" t="s">
        <v>488</v>
      </c>
      <c r="E369">
        <v>41.496205400000001</v>
      </c>
      <c r="F369">
        <v>-81.685241099999999</v>
      </c>
    </row>
    <row r="370" spans="1:6" x14ac:dyDescent="0.75">
      <c r="A370" s="10">
        <v>45184</v>
      </c>
      <c r="B370" t="s">
        <v>484</v>
      </c>
      <c r="C370" t="s">
        <v>495</v>
      </c>
      <c r="D370" t="s">
        <v>528</v>
      </c>
      <c r="E370">
        <v>40.7573875</v>
      </c>
      <c r="F370">
        <v>-73.844098700000004</v>
      </c>
    </row>
    <row r="371" spans="1:6" x14ac:dyDescent="0.75">
      <c r="A371" s="11">
        <v>45184</v>
      </c>
      <c r="B371" t="s">
        <v>493</v>
      </c>
      <c r="C371" t="s">
        <v>501</v>
      </c>
      <c r="D371" t="s">
        <v>520</v>
      </c>
      <c r="E371">
        <v>41.830066199999997</v>
      </c>
      <c r="F371">
        <v>-87.634833000000015</v>
      </c>
    </row>
    <row r="372" spans="1:6" x14ac:dyDescent="0.75">
      <c r="A372" s="10">
        <v>45184</v>
      </c>
      <c r="B372" t="s">
        <v>490</v>
      </c>
      <c r="C372" t="s">
        <v>474</v>
      </c>
      <c r="D372" t="s">
        <v>531</v>
      </c>
      <c r="E372">
        <v>39.049011</v>
      </c>
      <c r="F372">
        <v>-94.479839799999993</v>
      </c>
    </row>
    <row r="373" spans="1:6" x14ac:dyDescent="0.75">
      <c r="A373" s="11">
        <v>45184</v>
      </c>
      <c r="B373" t="s">
        <v>481</v>
      </c>
      <c r="C373" t="s">
        <v>477</v>
      </c>
      <c r="D373" t="s">
        <v>524</v>
      </c>
      <c r="E373">
        <v>43.0294855</v>
      </c>
      <c r="F373">
        <v>-87.971805700000004</v>
      </c>
    </row>
    <row r="374" spans="1:6" x14ac:dyDescent="0.75">
      <c r="A374" s="10">
        <v>45184</v>
      </c>
      <c r="B374" t="s">
        <v>480</v>
      </c>
      <c r="C374" t="s">
        <v>496</v>
      </c>
      <c r="D374" t="s">
        <v>497</v>
      </c>
      <c r="E374">
        <v>38.623675800000001</v>
      </c>
      <c r="F374">
        <v>-90.193268000000003</v>
      </c>
    </row>
    <row r="375" spans="1:6" x14ac:dyDescent="0.75">
      <c r="A375" s="11">
        <v>45184</v>
      </c>
      <c r="B375" t="s">
        <v>498</v>
      </c>
      <c r="C375" t="s">
        <v>502</v>
      </c>
      <c r="D375" t="s">
        <v>503</v>
      </c>
      <c r="E375">
        <v>39.755686300000001</v>
      </c>
      <c r="F375">
        <v>-104.9941774</v>
      </c>
    </row>
    <row r="376" spans="1:6" x14ac:dyDescent="0.75">
      <c r="A376" s="10">
        <v>45184</v>
      </c>
      <c r="B376" t="s">
        <v>486</v>
      </c>
      <c r="C376" t="s">
        <v>508</v>
      </c>
      <c r="D376" t="s">
        <v>509</v>
      </c>
      <c r="E376">
        <v>33.800308000000001</v>
      </c>
      <c r="F376">
        <v>-117.8827321</v>
      </c>
    </row>
    <row r="377" spans="1:6" x14ac:dyDescent="0.75">
      <c r="A377" s="11">
        <v>45184</v>
      </c>
      <c r="B377" t="s">
        <v>475</v>
      </c>
      <c r="C377" t="s">
        <v>504</v>
      </c>
      <c r="D377" t="s">
        <v>521</v>
      </c>
      <c r="E377">
        <v>33.445515499999999</v>
      </c>
      <c r="F377">
        <v>-112.0666397</v>
      </c>
    </row>
    <row r="378" spans="1:6" x14ac:dyDescent="0.75">
      <c r="A378" s="10">
        <v>45184</v>
      </c>
      <c r="B378" t="s">
        <v>505</v>
      </c>
      <c r="C378" t="s">
        <v>511</v>
      </c>
      <c r="D378" t="s">
        <v>512</v>
      </c>
      <c r="E378">
        <v>37.751657000000009</v>
      </c>
      <c r="F378">
        <v>-122.20060719999999</v>
      </c>
    </row>
    <row r="379" spans="1:6" x14ac:dyDescent="0.75">
      <c r="A379" s="11">
        <v>45184</v>
      </c>
      <c r="B379" t="s">
        <v>514</v>
      </c>
      <c r="C379" t="s">
        <v>489</v>
      </c>
      <c r="D379" t="s">
        <v>529</v>
      </c>
      <c r="E379">
        <v>47.601556600000002</v>
      </c>
      <c r="F379">
        <v>-122.33233509999999</v>
      </c>
    </row>
    <row r="380" spans="1:6" x14ac:dyDescent="0.75">
      <c r="A380" s="10">
        <v>45185</v>
      </c>
      <c r="B380" t="s">
        <v>471</v>
      </c>
      <c r="C380" t="s">
        <v>483</v>
      </c>
      <c r="D380" t="s">
        <v>526</v>
      </c>
      <c r="E380">
        <v>43.641779799999988</v>
      </c>
      <c r="F380">
        <v>-79.389143699999991</v>
      </c>
    </row>
    <row r="381" spans="1:6" x14ac:dyDescent="0.75">
      <c r="A381" s="11">
        <v>45185</v>
      </c>
      <c r="B381" t="s">
        <v>505</v>
      </c>
      <c r="C381" t="s">
        <v>511</v>
      </c>
      <c r="D381" t="s">
        <v>512</v>
      </c>
      <c r="E381">
        <v>37.751657000000009</v>
      </c>
      <c r="F381">
        <v>-122.20060719999999</v>
      </c>
    </row>
    <row r="382" spans="1:6" x14ac:dyDescent="0.75">
      <c r="A382" s="10">
        <v>45185</v>
      </c>
      <c r="B382" t="s">
        <v>499</v>
      </c>
      <c r="C382" t="s">
        <v>513</v>
      </c>
      <c r="D382" t="s">
        <v>525</v>
      </c>
      <c r="E382">
        <v>25.7780567</v>
      </c>
      <c r="F382">
        <v>-80.219408700000002</v>
      </c>
    </row>
    <row r="383" spans="1:6" x14ac:dyDescent="0.75">
      <c r="A383" s="11">
        <v>45185</v>
      </c>
      <c r="B383" t="s">
        <v>478</v>
      </c>
      <c r="C383" t="s">
        <v>487</v>
      </c>
      <c r="D383" t="s">
        <v>488</v>
      </c>
      <c r="E383">
        <v>41.496205400000001</v>
      </c>
      <c r="F383">
        <v>-81.685241099999999</v>
      </c>
    </row>
    <row r="384" spans="1:6" x14ac:dyDescent="0.75">
      <c r="A384" s="10">
        <v>45185</v>
      </c>
      <c r="B384" t="s">
        <v>472</v>
      </c>
      <c r="C384" t="s">
        <v>492</v>
      </c>
      <c r="D384" t="s">
        <v>519</v>
      </c>
      <c r="E384">
        <v>40.447502399999998</v>
      </c>
      <c r="F384">
        <v>-80.005804299999994</v>
      </c>
    </row>
    <row r="385" spans="1:6" x14ac:dyDescent="0.75">
      <c r="A385" s="11">
        <v>45185</v>
      </c>
      <c r="B385" t="s">
        <v>507</v>
      </c>
      <c r="C385" t="s">
        <v>510</v>
      </c>
      <c r="D385" t="s">
        <v>523</v>
      </c>
      <c r="E385">
        <v>39.2844956</v>
      </c>
      <c r="F385">
        <v>-76.620394300000001</v>
      </c>
    </row>
    <row r="386" spans="1:6" x14ac:dyDescent="0.75">
      <c r="A386" s="10">
        <v>45185</v>
      </c>
      <c r="B386" t="s">
        <v>493</v>
      </c>
      <c r="C386" t="s">
        <v>501</v>
      </c>
      <c r="D386" t="s">
        <v>520</v>
      </c>
      <c r="E386">
        <v>41.830066199999997</v>
      </c>
      <c r="F386">
        <v>-87.634833000000015</v>
      </c>
    </row>
    <row r="387" spans="1:6" x14ac:dyDescent="0.75">
      <c r="A387" s="11">
        <v>45185</v>
      </c>
      <c r="B387" t="s">
        <v>490</v>
      </c>
      <c r="C387" t="s">
        <v>474</v>
      </c>
      <c r="D387" t="s">
        <v>531</v>
      </c>
      <c r="E387">
        <v>39.049011</v>
      </c>
      <c r="F387">
        <v>-94.479839799999993</v>
      </c>
    </row>
    <row r="388" spans="1:6" x14ac:dyDescent="0.75">
      <c r="A388" s="10">
        <v>45185</v>
      </c>
      <c r="B388" t="s">
        <v>481</v>
      </c>
      <c r="C388" t="s">
        <v>477</v>
      </c>
      <c r="D388" t="s">
        <v>524</v>
      </c>
      <c r="E388">
        <v>43.0294855</v>
      </c>
      <c r="F388">
        <v>-87.971805700000004</v>
      </c>
    </row>
    <row r="389" spans="1:6" x14ac:dyDescent="0.75">
      <c r="A389" s="11">
        <v>45185</v>
      </c>
      <c r="B389" t="s">
        <v>484</v>
      </c>
      <c r="C389" t="s">
        <v>495</v>
      </c>
      <c r="D389" t="s">
        <v>528</v>
      </c>
      <c r="E389">
        <v>40.7573875</v>
      </c>
      <c r="F389">
        <v>-73.844098700000004</v>
      </c>
    </row>
    <row r="390" spans="1:6" x14ac:dyDescent="0.75">
      <c r="A390" s="10">
        <v>45185</v>
      </c>
      <c r="B390" t="s">
        <v>480</v>
      </c>
      <c r="C390" t="s">
        <v>496</v>
      </c>
      <c r="D390" t="s">
        <v>497</v>
      </c>
      <c r="E390">
        <v>38.623675800000001</v>
      </c>
      <c r="F390">
        <v>-90.193268000000003</v>
      </c>
    </row>
    <row r="391" spans="1:6" x14ac:dyDescent="0.75">
      <c r="A391" s="11">
        <v>45185</v>
      </c>
      <c r="B391" t="s">
        <v>475</v>
      </c>
      <c r="C391" t="s">
        <v>504</v>
      </c>
      <c r="D391" t="s">
        <v>521</v>
      </c>
      <c r="E391">
        <v>33.445515499999999</v>
      </c>
      <c r="F391">
        <v>-112.0666397</v>
      </c>
    </row>
    <row r="392" spans="1:6" x14ac:dyDescent="0.75">
      <c r="A392" s="10">
        <v>45185</v>
      </c>
      <c r="B392" t="s">
        <v>498</v>
      </c>
      <c r="C392" t="s">
        <v>502</v>
      </c>
      <c r="D392" t="s">
        <v>503</v>
      </c>
      <c r="E392">
        <v>39.755686300000001</v>
      </c>
      <c r="F392">
        <v>-104.9941774</v>
      </c>
    </row>
    <row r="393" spans="1:6" x14ac:dyDescent="0.75">
      <c r="A393" s="11">
        <v>45185</v>
      </c>
      <c r="B393" t="s">
        <v>486</v>
      </c>
      <c r="C393" t="s">
        <v>508</v>
      </c>
      <c r="D393" t="s">
        <v>509</v>
      </c>
      <c r="E393">
        <v>33.800308000000001</v>
      </c>
      <c r="F393">
        <v>-117.8827321</v>
      </c>
    </row>
    <row r="394" spans="1:6" x14ac:dyDescent="0.75">
      <c r="A394" s="10">
        <v>45185</v>
      </c>
      <c r="B394" t="s">
        <v>514</v>
      </c>
      <c r="C394" t="s">
        <v>489</v>
      </c>
      <c r="D394" t="s">
        <v>529</v>
      </c>
      <c r="E394">
        <v>47.601556600000002</v>
      </c>
      <c r="F394">
        <v>-122.33233509999999</v>
      </c>
    </row>
    <row r="395" spans="1:6" x14ac:dyDescent="0.75">
      <c r="A395" s="11">
        <v>45186</v>
      </c>
      <c r="B395" t="s">
        <v>507</v>
      </c>
      <c r="C395" t="s">
        <v>510</v>
      </c>
      <c r="D395" t="s">
        <v>523</v>
      </c>
      <c r="E395">
        <v>39.2844956</v>
      </c>
      <c r="F395">
        <v>-76.620394300000001</v>
      </c>
    </row>
    <row r="396" spans="1:6" x14ac:dyDescent="0.75">
      <c r="A396" s="10">
        <v>45186</v>
      </c>
      <c r="B396" t="s">
        <v>472</v>
      </c>
      <c r="C396" t="s">
        <v>492</v>
      </c>
      <c r="D396" t="s">
        <v>519</v>
      </c>
      <c r="E396">
        <v>40.447502399999998</v>
      </c>
      <c r="F396">
        <v>-80.005804299999994</v>
      </c>
    </row>
    <row r="397" spans="1:6" x14ac:dyDescent="0.75">
      <c r="A397" s="11">
        <v>45186</v>
      </c>
      <c r="B397" t="s">
        <v>471</v>
      </c>
      <c r="C397" t="s">
        <v>483</v>
      </c>
      <c r="D397" t="s">
        <v>526</v>
      </c>
      <c r="E397">
        <v>43.641779799999988</v>
      </c>
      <c r="F397">
        <v>-79.389143699999991</v>
      </c>
    </row>
    <row r="398" spans="1:6" x14ac:dyDescent="0.75">
      <c r="A398" s="10">
        <v>45186</v>
      </c>
      <c r="B398" t="s">
        <v>478</v>
      </c>
      <c r="C398" t="s">
        <v>487</v>
      </c>
      <c r="D398" t="s">
        <v>488</v>
      </c>
      <c r="E398">
        <v>41.496205400000001</v>
      </c>
      <c r="F398">
        <v>-81.685241099999999</v>
      </c>
    </row>
    <row r="399" spans="1:6" x14ac:dyDescent="0.75">
      <c r="A399" s="11">
        <v>45186</v>
      </c>
      <c r="B399" t="s">
        <v>499</v>
      </c>
      <c r="C399" t="s">
        <v>513</v>
      </c>
      <c r="D399" t="s">
        <v>525</v>
      </c>
      <c r="E399">
        <v>25.7780567</v>
      </c>
      <c r="F399">
        <v>-80.219408700000002</v>
      </c>
    </row>
    <row r="400" spans="1:6" x14ac:dyDescent="0.75">
      <c r="A400" s="10">
        <v>45186</v>
      </c>
      <c r="B400" t="s">
        <v>484</v>
      </c>
      <c r="C400" t="s">
        <v>495</v>
      </c>
      <c r="D400" t="s">
        <v>528</v>
      </c>
      <c r="E400">
        <v>40.7573875</v>
      </c>
      <c r="F400">
        <v>-73.844098700000004</v>
      </c>
    </row>
    <row r="401" spans="1:6" x14ac:dyDescent="0.75">
      <c r="A401" s="11">
        <v>45186</v>
      </c>
      <c r="B401" t="s">
        <v>493</v>
      </c>
      <c r="C401" t="s">
        <v>501</v>
      </c>
      <c r="D401" t="s">
        <v>520</v>
      </c>
      <c r="E401">
        <v>41.830066199999997</v>
      </c>
      <c r="F401">
        <v>-87.634833000000015</v>
      </c>
    </row>
    <row r="402" spans="1:6" x14ac:dyDescent="0.75">
      <c r="A402" s="10">
        <v>45186</v>
      </c>
      <c r="B402" t="s">
        <v>490</v>
      </c>
      <c r="C402" t="s">
        <v>474</v>
      </c>
      <c r="D402" t="s">
        <v>531</v>
      </c>
      <c r="E402">
        <v>39.049011</v>
      </c>
      <c r="F402">
        <v>-94.479839799999993</v>
      </c>
    </row>
    <row r="403" spans="1:6" x14ac:dyDescent="0.75">
      <c r="A403" s="11">
        <v>45186</v>
      </c>
      <c r="B403" t="s">
        <v>481</v>
      </c>
      <c r="C403" t="s">
        <v>477</v>
      </c>
      <c r="D403" t="s">
        <v>524</v>
      </c>
      <c r="E403">
        <v>43.0294855</v>
      </c>
      <c r="F403">
        <v>-87.971805700000004</v>
      </c>
    </row>
    <row r="404" spans="1:6" x14ac:dyDescent="0.75">
      <c r="A404" s="10">
        <v>45186</v>
      </c>
      <c r="B404" t="s">
        <v>480</v>
      </c>
      <c r="C404" t="s">
        <v>496</v>
      </c>
      <c r="D404" t="s">
        <v>497</v>
      </c>
      <c r="E404">
        <v>38.623675800000001</v>
      </c>
      <c r="F404">
        <v>-90.193268000000003</v>
      </c>
    </row>
    <row r="405" spans="1:6" x14ac:dyDescent="0.75">
      <c r="A405" s="11">
        <v>45186</v>
      </c>
      <c r="B405" t="s">
        <v>498</v>
      </c>
      <c r="C405" t="s">
        <v>502</v>
      </c>
      <c r="D405" t="s">
        <v>503</v>
      </c>
      <c r="E405">
        <v>39.755686300000001</v>
      </c>
      <c r="F405">
        <v>-104.9941774</v>
      </c>
    </row>
    <row r="406" spans="1:6" x14ac:dyDescent="0.75">
      <c r="A406" s="10">
        <v>45186</v>
      </c>
      <c r="B406" t="s">
        <v>486</v>
      </c>
      <c r="C406" t="s">
        <v>508</v>
      </c>
      <c r="D406" t="s">
        <v>509</v>
      </c>
      <c r="E406">
        <v>33.800308000000001</v>
      </c>
      <c r="F406">
        <v>-117.8827321</v>
      </c>
    </row>
    <row r="407" spans="1:6" x14ac:dyDescent="0.75">
      <c r="A407" s="11">
        <v>45186</v>
      </c>
      <c r="B407" t="s">
        <v>505</v>
      </c>
      <c r="C407" t="s">
        <v>511</v>
      </c>
      <c r="D407" t="s">
        <v>512</v>
      </c>
      <c r="E407">
        <v>37.751657000000009</v>
      </c>
      <c r="F407">
        <v>-122.20060719999999</v>
      </c>
    </row>
    <row r="408" spans="1:6" x14ac:dyDescent="0.75">
      <c r="A408" s="10">
        <v>45186</v>
      </c>
      <c r="B408" t="s">
        <v>475</v>
      </c>
      <c r="C408" t="s">
        <v>504</v>
      </c>
      <c r="D408" t="s">
        <v>521</v>
      </c>
      <c r="E408">
        <v>33.445515499999999</v>
      </c>
      <c r="F408">
        <v>-112.0666397</v>
      </c>
    </row>
    <row r="409" spans="1:6" x14ac:dyDescent="0.75">
      <c r="A409" s="11">
        <v>45186</v>
      </c>
      <c r="B409" t="s">
        <v>514</v>
      </c>
      <c r="C409" t="s">
        <v>489</v>
      </c>
      <c r="D409" t="s">
        <v>529</v>
      </c>
      <c r="E409">
        <v>47.601556600000002</v>
      </c>
      <c r="F409">
        <v>-122.33233509999999</v>
      </c>
    </row>
    <row r="410" spans="1:6" x14ac:dyDescent="0.75">
      <c r="A410" s="10">
        <v>45187</v>
      </c>
      <c r="B410" t="s">
        <v>487</v>
      </c>
      <c r="C410" t="s">
        <v>474</v>
      </c>
      <c r="D410" t="s">
        <v>531</v>
      </c>
      <c r="E410">
        <v>39.049011</v>
      </c>
      <c r="F410">
        <v>-94.479839799999993</v>
      </c>
    </row>
    <row r="411" spans="1:6" x14ac:dyDescent="0.75">
      <c r="A411" s="11">
        <v>45187</v>
      </c>
      <c r="B411" t="s">
        <v>493</v>
      </c>
      <c r="C411" t="s">
        <v>484</v>
      </c>
      <c r="D411" t="s">
        <v>485</v>
      </c>
      <c r="E411">
        <v>39.104490899999988</v>
      </c>
      <c r="F411">
        <v>-84.510676199999992</v>
      </c>
    </row>
    <row r="412" spans="1:6" x14ac:dyDescent="0.75">
      <c r="A412" s="10">
        <v>45187</v>
      </c>
      <c r="B412" t="s">
        <v>495</v>
      </c>
      <c r="C412" t="s">
        <v>513</v>
      </c>
      <c r="D412" t="s">
        <v>525</v>
      </c>
      <c r="E412">
        <v>25.7780567</v>
      </c>
      <c r="F412">
        <v>-80.219408700000002</v>
      </c>
    </row>
    <row r="413" spans="1:6" x14ac:dyDescent="0.75">
      <c r="A413" s="11">
        <v>45187</v>
      </c>
      <c r="B413" t="s">
        <v>501</v>
      </c>
      <c r="C413" t="s">
        <v>481</v>
      </c>
      <c r="D413" t="s">
        <v>482</v>
      </c>
      <c r="E413">
        <v>38.874397100000003</v>
      </c>
      <c r="F413">
        <v>-77.008705499999991</v>
      </c>
    </row>
    <row r="414" spans="1:6" x14ac:dyDescent="0.75">
      <c r="A414" s="10">
        <v>45187</v>
      </c>
      <c r="B414" t="s">
        <v>480</v>
      </c>
      <c r="C414" t="s">
        <v>499</v>
      </c>
      <c r="D414" t="s">
        <v>500</v>
      </c>
      <c r="E414">
        <v>33.889927999999998</v>
      </c>
      <c r="F414">
        <v>-84.468638799999994</v>
      </c>
    </row>
    <row r="415" spans="1:6" x14ac:dyDescent="0.75">
      <c r="A415" s="11">
        <v>45187</v>
      </c>
      <c r="B415" t="s">
        <v>477</v>
      </c>
      <c r="C415" t="s">
        <v>496</v>
      </c>
      <c r="D415" t="s">
        <v>497</v>
      </c>
      <c r="E415">
        <v>38.623675800000001</v>
      </c>
      <c r="F415">
        <v>-90.193268000000003</v>
      </c>
    </row>
    <row r="416" spans="1:6" x14ac:dyDescent="0.75">
      <c r="A416" s="10">
        <v>45187</v>
      </c>
      <c r="B416" t="s">
        <v>471</v>
      </c>
      <c r="C416" t="s">
        <v>478</v>
      </c>
      <c r="D416" t="s">
        <v>479</v>
      </c>
      <c r="E416">
        <v>32.751215199999997</v>
      </c>
      <c r="F416">
        <v>-97.083208999999997</v>
      </c>
    </row>
    <row r="417" spans="1:6" x14ac:dyDescent="0.75">
      <c r="A417" s="11">
        <v>45187</v>
      </c>
      <c r="B417" t="s">
        <v>510</v>
      </c>
      <c r="C417" t="s">
        <v>490</v>
      </c>
      <c r="D417" t="s">
        <v>491</v>
      </c>
      <c r="E417">
        <v>29.7577058</v>
      </c>
      <c r="F417">
        <v>-95.354539899999992</v>
      </c>
    </row>
    <row r="418" spans="1:6" x14ac:dyDescent="0.75">
      <c r="A418" s="10">
        <v>45187</v>
      </c>
      <c r="B418" t="s">
        <v>489</v>
      </c>
      <c r="C418" t="s">
        <v>511</v>
      </c>
      <c r="D418" t="s">
        <v>512</v>
      </c>
      <c r="E418">
        <v>37.751657000000009</v>
      </c>
      <c r="F418">
        <v>-122.20060719999999</v>
      </c>
    </row>
    <row r="419" spans="1:6" x14ac:dyDescent="0.75">
      <c r="A419" s="11">
        <v>45187</v>
      </c>
      <c r="B419" t="s">
        <v>502</v>
      </c>
      <c r="C419" t="s">
        <v>505</v>
      </c>
      <c r="D419" t="s">
        <v>506</v>
      </c>
      <c r="E419">
        <v>32.707027500000002</v>
      </c>
      <c r="F419">
        <v>-117.1548988</v>
      </c>
    </row>
    <row r="420" spans="1:6" x14ac:dyDescent="0.75">
      <c r="A420" s="10">
        <v>45187</v>
      </c>
      <c r="B420" t="s">
        <v>486</v>
      </c>
      <c r="C420" t="s">
        <v>514</v>
      </c>
      <c r="D420" t="s">
        <v>515</v>
      </c>
      <c r="E420">
        <v>34.071768200000001</v>
      </c>
      <c r="F420">
        <v>-118.24570989999999</v>
      </c>
    </row>
    <row r="421" spans="1:6" x14ac:dyDescent="0.75">
      <c r="A421" s="11">
        <v>45188</v>
      </c>
      <c r="B421" t="s">
        <v>493</v>
      </c>
      <c r="C421" t="s">
        <v>484</v>
      </c>
      <c r="D421" t="s">
        <v>485</v>
      </c>
      <c r="E421">
        <v>39.104490899999988</v>
      </c>
      <c r="F421">
        <v>-84.510676199999992</v>
      </c>
    </row>
    <row r="422" spans="1:6" x14ac:dyDescent="0.75">
      <c r="A422" s="10">
        <v>45188</v>
      </c>
      <c r="B422" t="s">
        <v>495</v>
      </c>
      <c r="C422" t="s">
        <v>513</v>
      </c>
      <c r="D422" t="s">
        <v>525</v>
      </c>
      <c r="E422">
        <v>25.7780567</v>
      </c>
      <c r="F422">
        <v>-80.219408700000002</v>
      </c>
    </row>
    <row r="423" spans="1:6" x14ac:dyDescent="0.75">
      <c r="A423" s="11">
        <v>45188</v>
      </c>
      <c r="B423" t="s">
        <v>508</v>
      </c>
      <c r="C423" t="s">
        <v>507</v>
      </c>
      <c r="D423" t="s">
        <v>522</v>
      </c>
      <c r="E423">
        <v>27.768187999999999</v>
      </c>
      <c r="F423">
        <v>-82.653407999999999</v>
      </c>
    </row>
    <row r="424" spans="1:6" x14ac:dyDescent="0.75">
      <c r="A424" s="10">
        <v>45188</v>
      </c>
      <c r="B424" t="s">
        <v>483</v>
      </c>
      <c r="C424" t="s">
        <v>472</v>
      </c>
      <c r="D424" t="s">
        <v>473</v>
      </c>
      <c r="E424">
        <v>40.825844099999998</v>
      </c>
      <c r="F424">
        <v>-73.919283800000002</v>
      </c>
    </row>
    <row r="425" spans="1:6" x14ac:dyDescent="0.75">
      <c r="A425" s="11">
        <v>45188</v>
      </c>
      <c r="B425" t="s">
        <v>501</v>
      </c>
      <c r="C425" t="s">
        <v>481</v>
      </c>
      <c r="D425" t="s">
        <v>482</v>
      </c>
      <c r="E425">
        <v>38.874397100000003</v>
      </c>
      <c r="F425">
        <v>-77.008705499999991</v>
      </c>
    </row>
    <row r="426" spans="1:6" x14ac:dyDescent="0.75">
      <c r="A426" s="10">
        <v>45188</v>
      </c>
      <c r="B426" t="s">
        <v>480</v>
      </c>
      <c r="C426" t="s">
        <v>499</v>
      </c>
      <c r="D426" t="s">
        <v>500</v>
      </c>
      <c r="E426">
        <v>33.889927999999998</v>
      </c>
      <c r="F426">
        <v>-84.468638799999994</v>
      </c>
    </row>
    <row r="427" spans="1:6" x14ac:dyDescent="0.75">
      <c r="A427" s="11">
        <v>45188</v>
      </c>
      <c r="B427" t="s">
        <v>492</v>
      </c>
      <c r="C427" t="s">
        <v>475</v>
      </c>
      <c r="D427" t="s">
        <v>476</v>
      </c>
      <c r="E427">
        <v>41.9475427</v>
      </c>
      <c r="F427">
        <v>-87.656229199999999</v>
      </c>
    </row>
    <row r="428" spans="1:6" x14ac:dyDescent="0.75">
      <c r="A428" s="10">
        <v>45188</v>
      </c>
      <c r="B428" t="s">
        <v>487</v>
      </c>
      <c r="C428" t="s">
        <v>474</v>
      </c>
      <c r="D428" t="s">
        <v>531</v>
      </c>
      <c r="E428">
        <v>39.049011</v>
      </c>
      <c r="F428">
        <v>-94.479839799999993</v>
      </c>
    </row>
    <row r="429" spans="1:6" x14ac:dyDescent="0.75">
      <c r="A429" s="11">
        <v>45188</v>
      </c>
      <c r="B429" t="s">
        <v>477</v>
      </c>
      <c r="C429" t="s">
        <v>496</v>
      </c>
      <c r="D429" t="s">
        <v>497</v>
      </c>
      <c r="E429">
        <v>38.623675800000001</v>
      </c>
      <c r="F429">
        <v>-90.193268000000003</v>
      </c>
    </row>
    <row r="430" spans="1:6" x14ac:dyDescent="0.75">
      <c r="A430" s="10">
        <v>45188</v>
      </c>
      <c r="B430" t="s">
        <v>471</v>
      </c>
      <c r="C430" t="s">
        <v>478</v>
      </c>
      <c r="D430" t="s">
        <v>479</v>
      </c>
      <c r="E430">
        <v>32.751215199999997</v>
      </c>
      <c r="F430">
        <v>-97.083208999999997</v>
      </c>
    </row>
    <row r="431" spans="1:6" x14ac:dyDescent="0.75">
      <c r="A431" s="11">
        <v>45188</v>
      </c>
      <c r="B431" t="s">
        <v>510</v>
      </c>
      <c r="C431" t="s">
        <v>490</v>
      </c>
      <c r="D431" t="s">
        <v>491</v>
      </c>
      <c r="E431">
        <v>29.7577058</v>
      </c>
      <c r="F431">
        <v>-95.354539899999992</v>
      </c>
    </row>
    <row r="432" spans="1:6" x14ac:dyDescent="0.75">
      <c r="A432" s="10">
        <v>45188</v>
      </c>
      <c r="B432" t="s">
        <v>498</v>
      </c>
      <c r="C432" t="s">
        <v>504</v>
      </c>
      <c r="D432" t="s">
        <v>521</v>
      </c>
      <c r="E432">
        <v>33.445515499999999</v>
      </c>
      <c r="F432">
        <v>-112.0666397</v>
      </c>
    </row>
    <row r="433" spans="1:6" x14ac:dyDescent="0.75">
      <c r="A433" s="11">
        <v>45188</v>
      </c>
      <c r="B433" t="s">
        <v>489</v>
      </c>
      <c r="C433" t="s">
        <v>511</v>
      </c>
      <c r="D433" t="s">
        <v>512</v>
      </c>
      <c r="E433">
        <v>37.751657000000009</v>
      </c>
      <c r="F433">
        <v>-122.20060719999999</v>
      </c>
    </row>
    <row r="434" spans="1:6" x14ac:dyDescent="0.75">
      <c r="A434" s="10">
        <v>45188</v>
      </c>
      <c r="B434" t="s">
        <v>502</v>
      </c>
      <c r="C434" t="s">
        <v>505</v>
      </c>
      <c r="D434" t="s">
        <v>506</v>
      </c>
      <c r="E434">
        <v>32.707027500000002</v>
      </c>
      <c r="F434">
        <v>-117.1548988</v>
      </c>
    </row>
    <row r="435" spans="1:6" x14ac:dyDescent="0.75">
      <c r="A435" s="11">
        <v>45188</v>
      </c>
      <c r="B435" t="s">
        <v>486</v>
      </c>
      <c r="C435" t="s">
        <v>514</v>
      </c>
      <c r="D435" t="s">
        <v>515</v>
      </c>
      <c r="E435">
        <v>34.071768200000001</v>
      </c>
      <c r="F435">
        <v>-118.24570989999999</v>
      </c>
    </row>
    <row r="436" spans="1:6" x14ac:dyDescent="0.75">
      <c r="A436" s="10">
        <v>45189</v>
      </c>
      <c r="B436" t="s">
        <v>480</v>
      </c>
      <c r="C436" t="s">
        <v>499</v>
      </c>
      <c r="D436" t="s">
        <v>500</v>
      </c>
      <c r="E436">
        <v>33.889927999999998</v>
      </c>
      <c r="F436">
        <v>-84.468638799999994</v>
      </c>
    </row>
    <row r="437" spans="1:6" x14ac:dyDescent="0.75">
      <c r="A437" s="11">
        <v>45189</v>
      </c>
      <c r="B437" t="s">
        <v>493</v>
      </c>
      <c r="C437" t="s">
        <v>484</v>
      </c>
      <c r="D437" t="s">
        <v>485</v>
      </c>
      <c r="E437">
        <v>39.104490899999988</v>
      </c>
      <c r="F437">
        <v>-84.510676199999992</v>
      </c>
    </row>
    <row r="438" spans="1:6" x14ac:dyDescent="0.75">
      <c r="A438" s="10">
        <v>45189</v>
      </c>
      <c r="B438" t="s">
        <v>501</v>
      </c>
      <c r="C438" t="s">
        <v>481</v>
      </c>
      <c r="D438" t="s">
        <v>482</v>
      </c>
      <c r="E438">
        <v>38.874397100000003</v>
      </c>
      <c r="F438">
        <v>-77.008705499999991</v>
      </c>
    </row>
    <row r="439" spans="1:6" x14ac:dyDescent="0.75">
      <c r="A439" s="11">
        <v>45189</v>
      </c>
      <c r="B439" t="s">
        <v>471</v>
      </c>
      <c r="C439" t="s">
        <v>478</v>
      </c>
      <c r="D439" t="s">
        <v>479</v>
      </c>
      <c r="E439">
        <v>32.751215199999997</v>
      </c>
      <c r="F439">
        <v>-97.083208999999997</v>
      </c>
    </row>
    <row r="440" spans="1:6" x14ac:dyDescent="0.75">
      <c r="A440" s="10">
        <v>45189</v>
      </c>
      <c r="B440" t="s">
        <v>510</v>
      </c>
      <c r="C440" t="s">
        <v>490</v>
      </c>
      <c r="D440" t="s">
        <v>491</v>
      </c>
      <c r="E440">
        <v>29.7577058</v>
      </c>
      <c r="F440">
        <v>-95.354539899999992</v>
      </c>
    </row>
    <row r="441" spans="1:6" x14ac:dyDescent="0.75">
      <c r="A441" s="11">
        <v>45189</v>
      </c>
      <c r="B441" t="s">
        <v>487</v>
      </c>
      <c r="C441" t="s">
        <v>474</v>
      </c>
      <c r="D441" t="s">
        <v>531</v>
      </c>
      <c r="E441">
        <v>39.049011</v>
      </c>
      <c r="F441">
        <v>-94.479839799999993</v>
      </c>
    </row>
    <row r="442" spans="1:6" x14ac:dyDescent="0.75">
      <c r="A442" s="10">
        <v>45189</v>
      </c>
      <c r="B442" t="s">
        <v>489</v>
      </c>
      <c r="C442" t="s">
        <v>511</v>
      </c>
      <c r="D442" t="s">
        <v>512</v>
      </c>
      <c r="E442">
        <v>37.751657000000009</v>
      </c>
      <c r="F442">
        <v>-122.20060719999999</v>
      </c>
    </row>
    <row r="443" spans="1:6" x14ac:dyDescent="0.75">
      <c r="A443" s="11">
        <v>45189</v>
      </c>
      <c r="B443" t="s">
        <v>498</v>
      </c>
      <c r="C443" t="s">
        <v>504</v>
      </c>
      <c r="D443" t="s">
        <v>521</v>
      </c>
      <c r="E443">
        <v>33.445515499999999</v>
      </c>
      <c r="F443">
        <v>-112.0666397</v>
      </c>
    </row>
    <row r="444" spans="1:6" x14ac:dyDescent="0.75">
      <c r="A444" s="10">
        <v>45189</v>
      </c>
      <c r="B444" t="s">
        <v>502</v>
      </c>
      <c r="C444" t="s">
        <v>505</v>
      </c>
      <c r="D444" t="s">
        <v>506</v>
      </c>
      <c r="E444">
        <v>32.707027500000002</v>
      </c>
      <c r="F444">
        <v>-117.1548988</v>
      </c>
    </row>
    <row r="445" spans="1:6" x14ac:dyDescent="0.75">
      <c r="A445" s="11">
        <v>45189</v>
      </c>
      <c r="B445" t="s">
        <v>495</v>
      </c>
      <c r="C445" t="s">
        <v>513</v>
      </c>
      <c r="D445" t="s">
        <v>525</v>
      </c>
      <c r="E445">
        <v>25.7780567</v>
      </c>
      <c r="F445">
        <v>-80.219408700000002</v>
      </c>
    </row>
    <row r="446" spans="1:6" x14ac:dyDescent="0.75">
      <c r="A446" s="10">
        <v>45189</v>
      </c>
      <c r="B446" t="s">
        <v>508</v>
      </c>
      <c r="C446" t="s">
        <v>507</v>
      </c>
      <c r="D446" t="s">
        <v>522</v>
      </c>
      <c r="E446">
        <v>27.768187999999999</v>
      </c>
      <c r="F446">
        <v>-82.653407999999999</v>
      </c>
    </row>
    <row r="447" spans="1:6" x14ac:dyDescent="0.75">
      <c r="A447" s="11">
        <v>45189</v>
      </c>
      <c r="B447" t="s">
        <v>483</v>
      </c>
      <c r="C447" t="s">
        <v>472</v>
      </c>
      <c r="D447" t="s">
        <v>473</v>
      </c>
      <c r="E447">
        <v>40.825844099999998</v>
      </c>
      <c r="F447">
        <v>-73.919283800000002</v>
      </c>
    </row>
    <row r="448" spans="1:6" x14ac:dyDescent="0.75">
      <c r="A448" s="10">
        <v>45189</v>
      </c>
      <c r="B448" t="s">
        <v>492</v>
      </c>
      <c r="C448" t="s">
        <v>475</v>
      </c>
      <c r="D448" t="s">
        <v>476</v>
      </c>
      <c r="E448">
        <v>41.9475427</v>
      </c>
      <c r="F448">
        <v>-87.656229199999999</v>
      </c>
    </row>
    <row r="449" spans="1:6" x14ac:dyDescent="0.75">
      <c r="A449" s="11">
        <v>45189</v>
      </c>
      <c r="B449" t="s">
        <v>477</v>
      </c>
      <c r="C449" t="s">
        <v>496</v>
      </c>
      <c r="D449" t="s">
        <v>497</v>
      </c>
      <c r="E449">
        <v>38.623675800000001</v>
      </c>
      <c r="F449">
        <v>-90.193268000000003</v>
      </c>
    </row>
    <row r="450" spans="1:6" x14ac:dyDescent="0.75">
      <c r="A450" s="10">
        <v>45189</v>
      </c>
      <c r="B450" t="s">
        <v>486</v>
      </c>
      <c r="C450" t="s">
        <v>514</v>
      </c>
      <c r="D450" t="s">
        <v>515</v>
      </c>
      <c r="E450">
        <v>34.071768200000001</v>
      </c>
      <c r="F450">
        <v>-118.24570989999999</v>
      </c>
    </row>
    <row r="451" spans="1:6" x14ac:dyDescent="0.75">
      <c r="A451" s="11">
        <v>45190</v>
      </c>
      <c r="B451" t="s">
        <v>508</v>
      </c>
      <c r="C451" t="s">
        <v>507</v>
      </c>
      <c r="D451" t="s">
        <v>522</v>
      </c>
      <c r="E451">
        <v>27.768187999999999</v>
      </c>
      <c r="F451">
        <v>-82.653407999999999</v>
      </c>
    </row>
    <row r="452" spans="1:6" x14ac:dyDescent="0.75">
      <c r="A452" s="10">
        <v>45190</v>
      </c>
      <c r="B452" t="s">
        <v>477</v>
      </c>
      <c r="C452" t="s">
        <v>496</v>
      </c>
      <c r="D452" t="s">
        <v>497</v>
      </c>
      <c r="E452">
        <v>38.623675800000001</v>
      </c>
      <c r="F452">
        <v>-90.193268000000003</v>
      </c>
    </row>
    <row r="453" spans="1:6" x14ac:dyDescent="0.75">
      <c r="A453" s="11">
        <v>45190</v>
      </c>
      <c r="B453" t="s">
        <v>483</v>
      </c>
      <c r="C453" t="s">
        <v>472</v>
      </c>
      <c r="D453" t="s">
        <v>473</v>
      </c>
      <c r="E453">
        <v>40.825844099999998</v>
      </c>
      <c r="F453">
        <v>-73.919283800000002</v>
      </c>
    </row>
    <row r="454" spans="1:6" x14ac:dyDescent="0.75">
      <c r="A454" s="10">
        <v>45190</v>
      </c>
      <c r="B454" t="s">
        <v>499</v>
      </c>
      <c r="C454" t="s">
        <v>481</v>
      </c>
      <c r="D454" t="s">
        <v>482</v>
      </c>
      <c r="E454">
        <v>38.874397100000003</v>
      </c>
      <c r="F454">
        <v>-77.008705499999991</v>
      </c>
    </row>
    <row r="455" spans="1:6" x14ac:dyDescent="0.75">
      <c r="A455" s="11">
        <v>45190</v>
      </c>
      <c r="B455" t="s">
        <v>510</v>
      </c>
      <c r="C455" t="s">
        <v>487</v>
      </c>
      <c r="D455" t="s">
        <v>488</v>
      </c>
      <c r="E455">
        <v>41.496205400000001</v>
      </c>
      <c r="F455">
        <v>-81.685241099999999</v>
      </c>
    </row>
    <row r="456" spans="1:6" x14ac:dyDescent="0.75">
      <c r="A456" s="10">
        <v>45190</v>
      </c>
      <c r="B456" t="s">
        <v>495</v>
      </c>
      <c r="C456" t="s">
        <v>480</v>
      </c>
      <c r="D456" t="s">
        <v>518</v>
      </c>
      <c r="E456">
        <v>39.907553299999996</v>
      </c>
      <c r="F456">
        <v>-75.167980499999999</v>
      </c>
    </row>
    <row r="457" spans="1:6" x14ac:dyDescent="0.75">
      <c r="A457" s="11">
        <v>45190</v>
      </c>
      <c r="B457" t="s">
        <v>492</v>
      </c>
      <c r="C457" t="s">
        <v>475</v>
      </c>
      <c r="D457" t="s">
        <v>476</v>
      </c>
      <c r="E457">
        <v>41.9475427</v>
      </c>
      <c r="F457">
        <v>-87.656229199999999</v>
      </c>
    </row>
    <row r="458" spans="1:6" x14ac:dyDescent="0.75">
      <c r="A458" s="10">
        <v>45190</v>
      </c>
      <c r="B458" t="s">
        <v>486</v>
      </c>
      <c r="C458" t="s">
        <v>511</v>
      </c>
      <c r="D458" t="s">
        <v>512</v>
      </c>
      <c r="E458">
        <v>37.751657000000009</v>
      </c>
      <c r="F458">
        <v>-122.20060719999999</v>
      </c>
    </row>
    <row r="459" spans="1:6" x14ac:dyDescent="0.75">
      <c r="A459" s="11">
        <v>45190</v>
      </c>
      <c r="B459" t="s">
        <v>498</v>
      </c>
      <c r="C459" t="s">
        <v>514</v>
      </c>
      <c r="D459" t="s">
        <v>515</v>
      </c>
      <c r="E459">
        <v>34.071768200000001</v>
      </c>
      <c r="F459">
        <v>-118.24570989999999</v>
      </c>
    </row>
    <row r="460" spans="1:6" x14ac:dyDescent="0.75">
      <c r="A460" s="10">
        <v>45191</v>
      </c>
      <c r="B460" t="s">
        <v>502</v>
      </c>
      <c r="C460" t="s">
        <v>475</v>
      </c>
      <c r="D460" t="s">
        <v>476</v>
      </c>
      <c r="E460">
        <v>41.9475427</v>
      </c>
      <c r="F460">
        <v>-87.656229199999999</v>
      </c>
    </row>
    <row r="461" spans="1:6" x14ac:dyDescent="0.75">
      <c r="A461" s="11">
        <v>45191</v>
      </c>
      <c r="B461" t="s">
        <v>492</v>
      </c>
      <c r="C461" t="s">
        <v>484</v>
      </c>
      <c r="D461" t="s">
        <v>485</v>
      </c>
      <c r="E461">
        <v>39.104490899999988</v>
      </c>
      <c r="F461">
        <v>-84.510676199999992</v>
      </c>
    </row>
    <row r="462" spans="1:6" x14ac:dyDescent="0.75">
      <c r="A462" s="10">
        <v>45191</v>
      </c>
      <c r="B462" t="s">
        <v>477</v>
      </c>
      <c r="C462" t="s">
        <v>513</v>
      </c>
      <c r="D462" t="s">
        <v>525</v>
      </c>
      <c r="E462">
        <v>25.7780567</v>
      </c>
      <c r="F462">
        <v>-80.219408700000002</v>
      </c>
    </row>
    <row r="463" spans="1:6" x14ac:dyDescent="0.75">
      <c r="A463" s="11">
        <v>45191</v>
      </c>
      <c r="B463" t="s">
        <v>483</v>
      </c>
      <c r="C463" t="s">
        <v>507</v>
      </c>
      <c r="D463" t="s">
        <v>522</v>
      </c>
      <c r="E463">
        <v>27.768187999999999</v>
      </c>
      <c r="F463">
        <v>-82.653407999999999</v>
      </c>
    </row>
    <row r="464" spans="1:6" x14ac:dyDescent="0.75">
      <c r="A464" s="10">
        <v>45191</v>
      </c>
      <c r="B464" t="s">
        <v>504</v>
      </c>
      <c r="C464" t="s">
        <v>472</v>
      </c>
      <c r="D464" t="s">
        <v>473</v>
      </c>
      <c r="E464">
        <v>40.825844099999998</v>
      </c>
      <c r="F464">
        <v>-73.919283800000002</v>
      </c>
    </row>
    <row r="465" spans="1:6" x14ac:dyDescent="0.75">
      <c r="A465" s="11">
        <v>45191</v>
      </c>
      <c r="B465" t="s">
        <v>495</v>
      </c>
      <c r="C465" t="s">
        <v>480</v>
      </c>
      <c r="D465" t="s">
        <v>518</v>
      </c>
      <c r="E465">
        <v>39.907553299999996</v>
      </c>
      <c r="F465">
        <v>-75.167980499999999</v>
      </c>
    </row>
    <row r="466" spans="1:6" x14ac:dyDescent="0.75">
      <c r="A466" s="10">
        <v>45191</v>
      </c>
      <c r="B466" t="s">
        <v>499</v>
      </c>
      <c r="C466" t="s">
        <v>481</v>
      </c>
      <c r="D466" t="s">
        <v>482</v>
      </c>
      <c r="E466">
        <v>38.874397100000003</v>
      </c>
      <c r="F466">
        <v>-77.008705499999991</v>
      </c>
    </row>
    <row r="467" spans="1:6" x14ac:dyDescent="0.75">
      <c r="A467" s="11">
        <v>45191</v>
      </c>
      <c r="B467" t="s">
        <v>501</v>
      </c>
      <c r="C467" t="s">
        <v>471</v>
      </c>
      <c r="D467" t="s">
        <v>527</v>
      </c>
      <c r="E467">
        <v>42.345842900000001</v>
      </c>
      <c r="F467">
        <v>-71.098777499999997</v>
      </c>
    </row>
    <row r="468" spans="1:6" x14ac:dyDescent="0.75">
      <c r="A468" s="10">
        <v>45191</v>
      </c>
      <c r="B468" t="s">
        <v>510</v>
      </c>
      <c r="C468" t="s">
        <v>487</v>
      </c>
      <c r="D468" t="s">
        <v>488</v>
      </c>
      <c r="E468">
        <v>41.496205400000001</v>
      </c>
      <c r="F468">
        <v>-81.685241099999999</v>
      </c>
    </row>
    <row r="469" spans="1:6" x14ac:dyDescent="0.75">
      <c r="A469" s="11">
        <v>45191</v>
      </c>
      <c r="B469" t="s">
        <v>489</v>
      </c>
      <c r="C469" t="s">
        <v>478</v>
      </c>
      <c r="D469" t="s">
        <v>479</v>
      </c>
      <c r="E469">
        <v>32.751215199999997</v>
      </c>
      <c r="F469">
        <v>-97.083208999999997</v>
      </c>
    </row>
    <row r="470" spans="1:6" x14ac:dyDescent="0.75">
      <c r="A470" s="10">
        <v>45191</v>
      </c>
      <c r="B470" t="s">
        <v>474</v>
      </c>
      <c r="C470" t="s">
        <v>490</v>
      </c>
      <c r="D470" t="s">
        <v>491</v>
      </c>
      <c r="E470">
        <v>29.7577058</v>
      </c>
      <c r="F470">
        <v>-95.354539899999992</v>
      </c>
    </row>
    <row r="471" spans="1:6" x14ac:dyDescent="0.75">
      <c r="A471" s="11">
        <v>45191</v>
      </c>
      <c r="B471" t="s">
        <v>508</v>
      </c>
      <c r="C471" t="s">
        <v>493</v>
      </c>
      <c r="D471" t="s">
        <v>494</v>
      </c>
      <c r="E471">
        <v>44.981262899999997</v>
      </c>
      <c r="F471">
        <v>-93.276503300000002</v>
      </c>
    </row>
    <row r="472" spans="1:6" x14ac:dyDescent="0.75">
      <c r="A472" s="10">
        <v>45191</v>
      </c>
      <c r="B472" t="s">
        <v>486</v>
      </c>
      <c r="C472" t="s">
        <v>511</v>
      </c>
      <c r="D472" t="s">
        <v>512</v>
      </c>
      <c r="E472">
        <v>37.751657000000009</v>
      </c>
      <c r="F472">
        <v>-122.20060719999999</v>
      </c>
    </row>
    <row r="473" spans="1:6" x14ac:dyDescent="0.75">
      <c r="A473" s="11">
        <v>45191</v>
      </c>
      <c r="B473" t="s">
        <v>496</v>
      </c>
      <c r="C473" t="s">
        <v>505</v>
      </c>
      <c r="D473" t="s">
        <v>506</v>
      </c>
      <c r="E473">
        <v>32.707027500000002</v>
      </c>
      <c r="F473">
        <v>-117.1548988</v>
      </c>
    </row>
    <row r="474" spans="1:6" x14ac:dyDescent="0.75">
      <c r="A474" s="10">
        <v>45191</v>
      </c>
      <c r="B474" t="s">
        <v>498</v>
      </c>
      <c r="C474" t="s">
        <v>514</v>
      </c>
      <c r="D474" t="s">
        <v>515</v>
      </c>
      <c r="E474">
        <v>34.071768200000001</v>
      </c>
      <c r="F474">
        <v>-118.24570989999999</v>
      </c>
    </row>
    <row r="475" spans="1:6" x14ac:dyDescent="0.75">
      <c r="A475" s="11">
        <v>45192</v>
      </c>
      <c r="B475" t="s">
        <v>504</v>
      </c>
      <c r="C475" t="s">
        <v>472</v>
      </c>
      <c r="D475" t="s">
        <v>473</v>
      </c>
      <c r="E475">
        <v>40.825844099999998</v>
      </c>
      <c r="F475">
        <v>-73.919283800000002</v>
      </c>
    </row>
    <row r="476" spans="1:6" x14ac:dyDescent="0.75">
      <c r="A476" s="10">
        <v>45192</v>
      </c>
      <c r="B476" t="s">
        <v>499</v>
      </c>
      <c r="C476" t="s">
        <v>481</v>
      </c>
      <c r="D476" t="s">
        <v>482</v>
      </c>
      <c r="E476">
        <v>38.874397100000003</v>
      </c>
      <c r="F476">
        <v>-77.008705499999991</v>
      </c>
    </row>
    <row r="477" spans="1:6" x14ac:dyDescent="0.75">
      <c r="A477" s="11">
        <v>45192</v>
      </c>
      <c r="B477" t="s">
        <v>508</v>
      </c>
      <c r="C477" t="s">
        <v>493</v>
      </c>
      <c r="D477" t="s">
        <v>494</v>
      </c>
      <c r="E477">
        <v>44.981262899999997</v>
      </c>
      <c r="F477">
        <v>-93.276503300000002</v>
      </c>
    </row>
    <row r="478" spans="1:6" x14ac:dyDescent="0.75">
      <c r="A478" s="10">
        <v>45192</v>
      </c>
      <c r="B478" t="s">
        <v>502</v>
      </c>
      <c r="C478" t="s">
        <v>475</v>
      </c>
      <c r="D478" t="s">
        <v>476</v>
      </c>
      <c r="E478">
        <v>41.9475427</v>
      </c>
      <c r="F478">
        <v>-87.656229199999999</v>
      </c>
    </row>
    <row r="479" spans="1:6" x14ac:dyDescent="0.75">
      <c r="A479" s="11">
        <v>45192</v>
      </c>
      <c r="B479" t="s">
        <v>495</v>
      </c>
      <c r="C479" t="s">
        <v>480</v>
      </c>
      <c r="D479" t="s">
        <v>518</v>
      </c>
      <c r="E479">
        <v>39.907553299999996</v>
      </c>
      <c r="F479">
        <v>-75.167980499999999</v>
      </c>
    </row>
    <row r="480" spans="1:6" x14ac:dyDescent="0.75">
      <c r="A480" s="10">
        <v>45192</v>
      </c>
      <c r="B480" t="s">
        <v>486</v>
      </c>
      <c r="C480" t="s">
        <v>511</v>
      </c>
      <c r="D480" t="s">
        <v>512</v>
      </c>
      <c r="E480">
        <v>37.751657000000009</v>
      </c>
      <c r="F480">
        <v>-122.20060719999999</v>
      </c>
    </row>
    <row r="481" spans="1:6" x14ac:dyDescent="0.75">
      <c r="A481" s="11">
        <v>45192</v>
      </c>
      <c r="B481" t="s">
        <v>501</v>
      </c>
      <c r="C481" t="s">
        <v>471</v>
      </c>
      <c r="D481" t="s">
        <v>527</v>
      </c>
      <c r="E481">
        <v>42.345842900000001</v>
      </c>
      <c r="F481">
        <v>-71.098777499999997</v>
      </c>
    </row>
    <row r="482" spans="1:6" x14ac:dyDescent="0.75">
      <c r="A482" s="10">
        <v>45192</v>
      </c>
      <c r="B482" t="s">
        <v>477</v>
      </c>
      <c r="C482" t="s">
        <v>513</v>
      </c>
      <c r="D482" t="s">
        <v>525</v>
      </c>
      <c r="E482">
        <v>25.7780567</v>
      </c>
      <c r="F482">
        <v>-80.219408700000002</v>
      </c>
    </row>
    <row r="483" spans="1:6" x14ac:dyDescent="0.75">
      <c r="A483" s="11">
        <v>45192</v>
      </c>
      <c r="B483" t="s">
        <v>483</v>
      </c>
      <c r="C483" t="s">
        <v>507</v>
      </c>
      <c r="D483" t="s">
        <v>522</v>
      </c>
      <c r="E483">
        <v>27.768187999999999</v>
      </c>
      <c r="F483">
        <v>-82.653407999999999</v>
      </c>
    </row>
    <row r="484" spans="1:6" x14ac:dyDescent="0.75">
      <c r="A484" s="10">
        <v>45192</v>
      </c>
      <c r="B484" t="s">
        <v>510</v>
      </c>
      <c r="C484" t="s">
        <v>487</v>
      </c>
      <c r="D484" t="s">
        <v>488</v>
      </c>
      <c r="E484">
        <v>41.496205400000001</v>
      </c>
      <c r="F484">
        <v>-81.685241099999999</v>
      </c>
    </row>
    <row r="485" spans="1:6" x14ac:dyDescent="0.75">
      <c r="A485" s="11">
        <v>45192</v>
      </c>
      <c r="B485" t="s">
        <v>492</v>
      </c>
      <c r="C485" t="s">
        <v>484</v>
      </c>
      <c r="D485" t="s">
        <v>485</v>
      </c>
      <c r="E485">
        <v>39.104490899999988</v>
      </c>
      <c r="F485">
        <v>-84.510676199999992</v>
      </c>
    </row>
    <row r="486" spans="1:6" x14ac:dyDescent="0.75">
      <c r="A486" s="10">
        <v>45192</v>
      </c>
      <c r="B486" t="s">
        <v>489</v>
      </c>
      <c r="C486" t="s">
        <v>478</v>
      </c>
      <c r="D486" t="s">
        <v>479</v>
      </c>
      <c r="E486">
        <v>32.751215199999997</v>
      </c>
      <c r="F486">
        <v>-97.083208999999997</v>
      </c>
    </row>
    <row r="487" spans="1:6" x14ac:dyDescent="0.75">
      <c r="A487" s="11">
        <v>45192</v>
      </c>
      <c r="B487" t="s">
        <v>474</v>
      </c>
      <c r="C487" t="s">
        <v>490</v>
      </c>
      <c r="D487" t="s">
        <v>491</v>
      </c>
      <c r="E487">
        <v>29.7577058</v>
      </c>
      <c r="F487">
        <v>-95.354539899999992</v>
      </c>
    </row>
    <row r="488" spans="1:6" x14ac:dyDescent="0.75">
      <c r="A488" s="10">
        <v>45192</v>
      </c>
      <c r="B488" t="s">
        <v>496</v>
      </c>
      <c r="C488" t="s">
        <v>505</v>
      </c>
      <c r="D488" t="s">
        <v>506</v>
      </c>
      <c r="E488">
        <v>32.707027500000002</v>
      </c>
      <c r="F488">
        <v>-117.1548988</v>
      </c>
    </row>
    <row r="489" spans="1:6" x14ac:dyDescent="0.75">
      <c r="A489" s="11">
        <v>45192</v>
      </c>
      <c r="B489" t="s">
        <v>498</v>
      </c>
      <c r="C489" t="s">
        <v>514</v>
      </c>
      <c r="D489" t="s">
        <v>515</v>
      </c>
      <c r="E489">
        <v>34.071768200000001</v>
      </c>
      <c r="F489">
        <v>-118.24570989999999</v>
      </c>
    </row>
    <row r="490" spans="1:6" x14ac:dyDescent="0.75">
      <c r="A490" s="10">
        <v>45193</v>
      </c>
      <c r="B490" t="s">
        <v>495</v>
      </c>
      <c r="C490" t="s">
        <v>480</v>
      </c>
      <c r="D490" t="s">
        <v>518</v>
      </c>
      <c r="E490">
        <v>39.907553299999996</v>
      </c>
      <c r="F490">
        <v>-75.167980499999999</v>
      </c>
    </row>
    <row r="491" spans="1:6" x14ac:dyDescent="0.75">
      <c r="A491" s="11">
        <v>45193</v>
      </c>
      <c r="B491" t="s">
        <v>483</v>
      </c>
      <c r="C491" t="s">
        <v>507</v>
      </c>
      <c r="D491" t="s">
        <v>522</v>
      </c>
      <c r="E491">
        <v>27.768187999999999</v>
      </c>
      <c r="F491">
        <v>-82.653407999999999</v>
      </c>
    </row>
    <row r="492" spans="1:6" x14ac:dyDescent="0.75">
      <c r="A492" s="10">
        <v>45193</v>
      </c>
      <c r="B492" t="s">
        <v>501</v>
      </c>
      <c r="C492" t="s">
        <v>471</v>
      </c>
      <c r="D492" t="s">
        <v>527</v>
      </c>
      <c r="E492">
        <v>42.345842900000001</v>
      </c>
      <c r="F492">
        <v>-71.098777499999997</v>
      </c>
    </row>
    <row r="493" spans="1:6" x14ac:dyDescent="0.75">
      <c r="A493" s="11">
        <v>45193</v>
      </c>
      <c r="B493" t="s">
        <v>504</v>
      </c>
      <c r="C493" t="s">
        <v>472</v>
      </c>
      <c r="D493" t="s">
        <v>473</v>
      </c>
      <c r="E493">
        <v>40.825844099999998</v>
      </c>
      <c r="F493">
        <v>-73.919283800000002</v>
      </c>
    </row>
    <row r="494" spans="1:6" x14ac:dyDescent="0.75">
      <c r="A494" s="10">
        <v>45193</v>
      </c>
      <c r="B494" t="s">
        <v>499</v>
      </c>
      <c r="C494" t="s">
        <v>481</v>
      </c>
      <c r="D494" t="s">
        <v>482</v>
      </c>
      <c r="E494">
        <v>38.874397100000003</v>
      </c>
      <c r="F494">
        <v>-77.008705499999991</v>
      </c>
    </row>
    <row r="495" spans="1:6" x14ac:dyDescent="0.75">
      <c r="A495" s="11">
        <v>45193</v>
      </c>
      <c r="B495" t="s">
        <v>492</v>
      </c>
      <c r="C495" t="s">
        <v>484</v>
      </c>
      <c r="D495" t="s">
        <v>485</v>
      </c>
      <c r="E495">
        <v>39.104490899999988</v>
      </c>
      <c r="F495">
        <v>-84.510676199999992</v>
      </c>
    </row>
    <row r="496" spans="1:6" x14ac:dyDescent="0.75">
      <c r="A496" s="10">
        <v>45193</v>
      </c>
      <c r="B496" t="s">
        <v>510</v>
      </c>
      <c r="C496" t="s">
        <v>487</v>
      </c>
      <c r="D496" t="s">
        <v>488</v>
      </c>
      <c r="E496">
        <v>41.496205400000001</v>
      </c>
      <c r="F496">
        <v>-81.685241099999999</v>
      </c>
    </row>
    <row r="497" spans="1:6" x14ac:dyDescent="0.75">
      <c r="A497" s="11">
        <v>45193</v>
      </c>
      <c r="B497" t="s">
        <v>477</v>
      </c>
      <c r="C497" t="s">
        <v>513</v>
      </c>
      <c r="D497" t="s">
        <v>525</v>
      </c>
      <c r="E497">
        <v>25.7780567</v>
      </c>
      <c r="F497">
        <v>-80.219408700000002</v>
      </c>
    </row>
    <row r="498" spans="1:6" x14ac:dyDescent="0.75">
      <c r="A498" s="10">
        <v>45193</v>
      </c>
      <c r="B498" t="s">
        <v>474</v>
      </c>
      <c r="C498" t="s">
        <v>490</v>
      </c>
      <c r="D498" t="s">
        <v>491</v>
      </c>
      <c r="E498">
        <v>29.7577058</v>
      </c>
      <c r="F498">
        <v>-95.354539899999992</v>
      </c>
    </row>
    <row r="499" spans="1:6" x14ac:dyDescent="0.75">
      <c r="A499" s="11">
        <v>45193</v>
      </c>
      <c r="B499" t="s">
        <v>508</v>
      </c>
      <c r="C499" t="s">
        <v>493</v>
      </c>
      <c r="D499" t="s">
        <v>494</v>
      </c>
      <c r="E499">
        <v>44.981262899999997</v>
      </c>
      <c r="F499">
        <v>-93.276503300000002</v>
      </c>
    </row>
    <row r="500" spans="1:6" x14ac:dyDescent="0.75">
      <c r="A500" s="10">
        <v>45193</v>
      </c>
      <c r="B500" t="s">
        <v>502</v>
      </c>
      <c r="C500" t="s">
        <v>475</v>
      </c>
      <c r="D500" t="s">
        <v>476</v>
      </c>
      <c r="E500">
        <v>41.9475427</v>
      </c>
      <c r="F500">
        <v>-87.656229199999999</v>
      </c>
    </row>
    <row r="501" spans="1:6" x14ac:dyDescent="0.75">
      <c r="A501" s="11">
        <v>45193</v>
      </c>
      <c r="B501" t="s">
        <v>489</v>
      </c>
      <c r="C501" t="s">
        <v>478</v>
      </c>
      <c r="D501" t="s">
        <v>479</v>
      </c>
      <c r="E501">
        <v>32.751215199999997</v>
      </c>
      <c r="F501">
        <v>-97.083208999999997</v>
      </c>
    </row>
    <row r="502" spans="1:6" x14ac:dyDescent="0.75">
      <c r="A502" s="10">
        <v>45193</v>
      </c>
      <c r="B502" t="s">
        <v>486</v>
      </c>
      <c r="C502" t="s">
        <v>511</v>
      </c>
      <c r="D502" t="s">
        <v>512</v>
      </c>
      <c r="E502">
        <v>37.751657000000009</v>
      </c>
      <c r="F502">
        <v>-122.20060719999999</v>
      </c>
    </row>
    <row r="503" spans="1:6" x14ac:dyDescent="0.75">
      <c r="A503" s="11">
        <v>45193</v>
      </c>
      <c r="B503" t="s">
        <v>498</v>
      </c>
      <c r="C503" t="s">
        <v>514</v>
      </c>
      <c r="D503" t="s">
        <v>515</v>
      </c>
      <c r="E503">
        <v>34.071768200000001</v>
      </c>
      <c r="F503">
        <v>-118.24570989999999</v>
      </c>
    </row>
    <row r="504" spans="1:6" x14ac:dyDescent="0.75">
      <c r="A504" s="10">
        <v>45193</v>
      </c>
      <c r="B504" t="s">
        <v>496</v>
      </c>
      <c r="C504" t="s">
        <v>505</v>
      </c>
      <c r="D504" t="s">
        <v>506</v>
      </c>
      <c r="E504">
        <v>32.707027500000002</v>
      </c>
      <c r="F504">
        <v>-117.1548988</v>
      </c>
    </row>
    <row r="505" spans="1:6" x14ac:dyDescent="0.75">
      <c r="A505" s="11">
        <v>45194</v>
      </c>
      <c r="B505" t="s">
        <v>504</v>
      </c>
      <c r="C505" t="s">
        <v>501</v>
      </c>
      <c r="D505" t="s">
        <v>520</v>
      </c>
      <c r="E505">
        <v>41.830066199999997</v>
      </c>
      <c r="F505">
        <v>-87.634833000000015</v>
      </c>
    </row>
    <row r="506" spans="1:6" x14ac:dyDescent="0.75">
      <c r="A506" s="10">
        <v>45194</v>
      </c>
      <c r="B506" t="s">
        <v>478</v>
      </c>
      <c r="C506" t="s">
        <v>508</v>
      </c>
      <c r="D506" t="s">
        <v>509</v>
      </c>
      <c r="E506">
        <v>33.800308000000001</v>
      </c>
      <c r="F506">
        <v>-117.8827321</v>
      </c>
    </row>
    <row r="507" spans="1:6" x14ac:dyDescent="0.75">
      <c r="A507" s="11">
        <v>45194</v>
      </c>
      <c r="B507" t="s">
        <v>490</v>
      </c>
      <c r="C507" t="s">
        <v>489</v>
      </c>
      <c r="D507" t="s">
        <v>529</v>
      </c>
      <c r="E507">
        <v>47.601556600000002</v>
      </c>
      <c r="F507">
        <v>-122.33233509999999</v>
      </c>
    </row>
    <row r="508" spans="1:6" x14ac:dyDescent="0.75">
      <c r="A508" s="10">
        <v>45194</v>
      </c>
      <c r="B508" t="s">
        <v>505</v>
      </c>
      <c r="C508" t="s">
        <v>498</v>
      </c>
      <c r="D508" t="s">
        <v>530</v>
      </c>
      <c r="E508">
        <v>37.7783491</v>
      </c>
      <c r="F508">
        <v>-122.3877002</v>
      </c>
    </row>
    <row r="509" spans="1:6" x14ac:dyDescent="0.75">
      <c r="A509" s="11">
        <v>45195</v>
      </c>
      <c r="B509" t="s">
        <v>514</v>
      </c>
      <c r="C509" t="s">
        <v>502</v>
      </c>
      <c r="D509" t="s">
        <v>503</v>
      </c>
      <c r="E509">
        <v>39.755686300000001</v>
      </c>
      <c r="F509">
        <v>-104.9941774</v>
      </c>
    </row>
    <row r="510" spans="1:6" x14ac:dyDescent="0.75">
      <c r="A510" s="10">
        <v>45195</v>
      </c>
      <c r="B510" t="s">
        <v>484</v>
      </c>
      <c r="C510" t="s">
        <v>487</v>
      </c>
      <c r="D510" t="s">
        <v>488</v>
      </c>
      <c r="E510">
        <v>41.496205400000001</v>
      </c>
      <c r="F510">
        <v>-81.685241099999999</v>
      </c>
    </row>
    <row r="511" spans="1:6" x14ac:dyDescent="0.75">
      <c r="A511" s="11">
        <v>45195</v>
      </c>
      <c r="B511" t="s">
        <v>481</v>
      </c>
      <c r="C511" t="s">
        <v>510</v>
      </c>
      <c r="D511" t="s">
        <v>523</v>
      </c>
      <c r="E511">
        <v>39.2844956</v>
      </c>
      <c r="F511">
        <v>-76.620394300000001</v>
      </c>
    </row>
    <row r="512" spans="1:6" x14ac:dyDescent="0.75">
      <c r="A512" s="10">
        <v>45195</v>
      </c>
      <c r="B512" t="s">
        <v>474</v>
      </c>
      <c r="C512" t="s">
        <v>486</v>
      </c>
      <c r="D512" t="s">
        <v>517</v>
      </c>
      <c r="E512">
        <v>42.3391886</v>
      </c>
      <c r="F512">
        <v>-83.04947829999999</v>
      </c>
    </row>
    <row r="513" spans="1:6" x14ac:dyDescent="0.75">
      <c r="A513" s="11">
        <v>45195</v>
      </c>
      <c r="B513" t="s">
        <v>492</v>
      </c>
      <c r="C513" t="s">
        <v>480</v>
      </c>
      <c r="D513" t="s">
        <v>518</v>
      </c>
      <c r="E513">
        <v>39.907553299999996</v>
      </c>
      <c r="F513">
        <v>-75.167980499999999</v>
      </c>
    </row>
    <row r="514" spans="1:6" x14ac:dyDescent="0.75">
      <c r="A514" s="10">
        <v>45195</v>
      </c>
      <c r="B514" t="s">
        <v>472</v>
      </c>
      <c r="C514" t="s">
        <v>483</v>
      </c>
      <c r="D514" t="s">
        <v>526</v>
      </c>
      <c r="E514">
        <v>43.641779799999988</v>
      </c>
      <c r="F514">
        <v>-79.389143699999991</v>
      </c>
    </row>
    <row r="515" spans="1:6" x14ac:dyDescent="0.75">
      <c r="A515" s="11">
        <v>45195</v>
      </c>
      <c r="B515" t="s">
        <v>507</v>
      </c>
      <c r="C515" t="s">
        <v>471</v>
      </c>
      <c r="D515" t="s">
        <v>527</v>
      </c>
      <c r="E515">
        <v>42.345842900000001</v>
      </c>
      <c r="F515">
        <v>-71.098777499999997</v>
      </c>
    </row>
    <row r="516" spans="1:6" x14ac:dyDescent="0.75">
      <c r="A516" s="10">
        <v>45195</v>
      </c>
      <c r="B516" t="s">
        <v>513</v>
      </c>
      <c r="C516" t="s">
        <v>495</v>
      </c>
      <c r="D516" t="s">
        <v>528</v>
      </c>
      <c r="E516">
        <v>40.7573875</v>
      </c>
      <c r="F516">
        <v>-73.844098700000004</v>
      </c>
    </row>
    <row r="517" spans="1:6" x14ac:dyDescent="0.75">
      <c r="A517" s="11">
        <v>45195</v>
      </c>
      <c r="B517" t="s">
        <v>475</v>
      </c>
      <c r="C517" t="s">
        <v>499</v>
      </c>
      <c r="D517" t="s">
        <v>500</v>
      </c>
      <c r="E517">
        <v>33.889927999999998</v>
      </c>
      <c r="F517">
        <v>-84.468638799999994</v>
      </c>
    </row>
    <row r="518" spans="1:6" x14ac:dyDescent="0.75">
      <c r="A518" s="10">
        <v>45195</v>
      </c>
      <c r="B518" t="s">
        <v>504</v>
      </c>
      <c r="C518" t="s">
        <v>501</v>
      </c>
      <c r="D518" t="s">
        <v>520</v>
      </c>
      <c r="E518">
        <v>41.830066199999997</v>
      </c>
      <c r="F518">
        <v>-87.634833000000015</v>
      </c>
    </row>
    <row r="519" spans="1:6" x14ac:dyDescent="0.75">
      <c r="A519" s="11">
        <v>45195</v>
      </c>
      <c r="B519" t="s">
        <v>496</v>
      </c>
      <c r="C519" t="s">
        <v>477</v>
      </c>
      <c r="D519" t="s">
        <v>524</v>
      </c>
      <c r="E519">
        <v>43.0294855</v>
      </c>
      <c r="F519">
        <v>-87.971805700000004</v>
      </c>
    </row>
    <row r="520" spans="1:6" x14ac:dyDescent="0.75">
      <c r="A520" s="10">
        <v>45195</v>
      </c>
      <c r="B520" t="s">
        <v>511</v>
      </c>
      <c r="C520" t="s">
        <v>493</v>
      </c>
      <c r="D520" t="s">
        <v>494</v>
      </c>
      <c r="E520">
        <v>44.981262899999997</v>
      </c>
      <c r="F520">
        <v>-93.276503300000002</v>
      </c>
    </row>
    <row r="521" spans="1:6" x14ac:dyDescent="0.75">
      <c r="A521" s="11">
        <v>45195</v>
      </c>
      <c r="B521" t="s">
        <v>514</v>
      </c>
      <c r="C521" t="s">
        <v>502</v>
      </c>
      <c r="D521" t="s">
        <v>503</v>
      </c>
      <c r="E521">
        <v>39.755686300000001</v>
      </c>
      <c r="F521">
        <v>-104.9941774</v>
      </c>
    </row>
    <row r="522" spans="1:6" x14ac:dyDescent="0.75">
      <c r="A522" s="10">
        <v>45195</v>
      </c>
      <c r="B522" t="s">
        <v>478</v>
      </c>
      <c r="C522" t="s">
        <v>508</v>
      </c>
      <c r="D522" t="s">
        <v>509</v>
      </c>
      <c r="E522">
        <v>33.800308000000001</v>
      </c>
      <c r="F522">
        <v>-117.8827321</v>
      </c>
    </row>
    <row r="523" spans="1:6" x14ac:dyDescent="0.75">
      <c r="A523" s="11">
        <v>45195</v>
      </c>
      <c r="B523" t="s">
        <v>490</v>
      </c>
      <c r="C523" t="s">
        <v>489</v>
      </c>
      <c r="D523" t="s">
        <v>529</v>
      </c>
      <c r="E523">
        <v>47.601556600000002</v>
      </c>
      <c r="F523">
        <v>-122.33233509999999</v>
      </c>
    </row>
    <row r="524" spans="1:6" x14ac:dyDescent="0.75">
      <c r="A524" s="10">
        <v>45195</v>
      </c>
      <c r="B524" t="s">
        <v>505</v>
      </c>
      <c r="C524" t="s">
        <v>498</v>
      </c>
      <c r="D524" t="s">
        <v>530</v>
      </c>
      <c r="E524">
        <v>37.7783491</v>
      </c>
      <c r="F524">
        <v>-122.3877002</v>
      </c>
    </row>
    <row r="525" spans="1:6" x14ac:dyDescent="0.75">
      <c r="A525" s="11">
        <v>45196</v>
      </c>
      <c r="B525" t="s">
        <v>504</v>
      </c>
      <c r="C525" t="s">
        <v>501</v>
      </c>
      <c r="D525" t="s">
        <v>520</v>
      </c>
      <c r="E525">
        <v>41.830066199999997</v>
      </c>
      <c r="F525">
        <v>-87.634833000000015</v>
      </c>
    </row>
    <row r="526" spans="1:6" x14ac:dyDescent="0.75">
      <c r="A526" s="10">
        <v>45196</v>
      </c>
      <c r="B526" t="s">
        <v>507</v>
      </c>
      <c r="C526" t="s">
        <v>471</v>
      </c>
      <c r="D526" t="s">
        <v>527</v>
      </c>
      <c r="E526">
        <v>42.345842900000001</v>
      </c>
      <c r="F526">
        <v>-71.098777499999997</v>
      </c>
    </row>
    <row r="527" spans="1:6" x14ac:dyDescent="0.75">
      <c r="A527" s="11">
        <v>45196</v>
      </c>
      <c r="B527" t="s">
        <v>484</v>
      </c>
      <c r="C527" t="s">
        <v>487</v>
      </c>
      <c r="D527" t="s">
        <v>488</v>
      </c>
      <c r="E527">
        <v>41.496205400000001</v>
      </c>
      <c r="F527">
        <v>-81.685241099999999</v>
      </c>
    </row>
    <row r="528" spans="1:6" x14ac:dyDescent="0.75">
      <c r="A528" s="10">
        <v>45196</v>
      </c>
      <c r="B528" t="s">
        <v>481</v>
      </c>
      <c r="C528" t="s">
        <v>510</v>
      </c>
      <c r="D528" t="s">
        <v>523</v>
      </c>
      <c r="E528">
        <v>39.2844956</v>
      </c>
      <c r="F528">
        <v>-76.620394300000001</v>
      </c>
    </row>
    <row r="529" spans="1:6" x14ac:dyDescent="0.75">
      <c r="A529" s="11">
        <v>45196</v>
      </c>
      <c r="B529" t="s">
        <v>474</v>
      </c>
      <c r="C529" t="s">
        <v>486</v>
      </c>
      <c r="D529" t="s">
        <v>517</v>
      </c>
      <c r="E529">
        <v>42.3391886</v>
      </c>
      <c r="F529">
        <v>-83.04947829999999</v>
      </c>
    </row>
    <row r="530" spans="1:6" x14ac:dyDescent="0.75">
      <c r="A530" s="10">
        <v>45196</v>
      </c>
      <c r="B530" t="s">
        <v>492</v>
      </c>
      <c r="C530" t="s">
        <v>480</v>
      </c>
      <c r="D530" t="s">
        <v>518</v>
      </c>
      <c r="E530">
        <v>39.907553299999996</v>
      </c>
      <c r="F530">
        <v>-75.167980499999999</v>
      </c>
    </row>
    <row r="531" spans="1:6" x14ac:dyDescent="0.75">
      <c r="A531" s="11">
        <v>45196</v>
      </c>
      <c r="B531" t="s">
        <v>472</v>
      </c>
      <c r="C531" t="s">
        <v>483</v>
      </c>
      <c r="D531" t="s">
        <v>526</v>
      </c>
      <c r="E531">
        <v>43.641779799999988</v>
      </c>
      <c r="F531">
        <v>-79.389143699999991</v>
      </c>
    </row>
    <row r="532" spans="1:6" x14ac:dyDescent="0.75">
      <c r="A532" s="10">
        <v>45196</v>
      </c>
      <c r="B532" t="s">
        <v>513</v>
      </c>
      <c r="C532" t="s">
        <v>495</v>
      </c>
      <c r="D532" t="s">
        <v>528</v>
      </c>
      <c r="E532">
        <v>40.7573875</v>
      </c>
      <c r="F532">
        <v>-73.844098700000004</v>
      </c>
    </row>
    <row r="533" spans="1:6" x14ac:dyDescent="0.75">
      <c r="A533" s="11">
        <v>45196</v>
      </c>
      <c r="B533" t="s">
        <v>475</v>
      </c>
      <c r="C533" t="s">
        <v>499</v>
      </c>
      <c r="D533" t="s">
        <v>500</v>
      </c>
      <c r="E533">
        <v>33.889927999999998</v>
      </c>
      <c r="F533">
        <v>-84.468638799999994</v>
      </c>
    </row>
    <row r="534" spans="1:6" x14ac:dyDescent="0.75">
      <c r="A534" s="10">
        <v>45196</v>
      </c>
      <c r="B534" t="s">
        <v>496</v>
      </c>
      <c r="C534" t="s">
        <v>477</v>
      </c>
      <c r="D534" t="s">
        <v>524</v>
      </c>
      <c r="E534">
        <v>43.0294855</v>
      </c>
      <c r="F534">
        <v>-87.971805700000004</v>
      </c>
    </row>
    <row r="535" spans="1:6" x14ac:dyDescent="0.75">
      <c r="A535" s="11">
        <v>45196</v>
      </c>
      <c r="B535" t="s">
        <v>511</v>
      </c>
      <c r="C535" t="s">
        <v>493</v>
      </c>
      <c r="D535" t="s">
        <v>494</v>
      </c>
      <c r="E535">
        <v>44.981262899999997</v>
      </c>
      <c r="F535">
        <v>-93.276503300000002</v>
      </c>
    </row>
    <row r="536" spans="1:6" x14ac:dyDescent="0.75">
      <c r="A536" s="10">
        <v>45196</v>
      </c>
      <c r="B536" t="s">
        <v>514</v>
      </c>
      <c r="C536" t="s">
        <v>502</v>
      </c>
      <c r="D536" t="s">
        <v>503</v>
      </c>
      <c r="E536">
        <v>39.755686300000001</v>
      </c>
      <c r="F536">
        <v>-104.9941774</v>
      </c>
    </row>
    <row r="537" spans="1:6" x14ac:dyDescent="0.75">
      <c r="A537" s="11">
        <v>45196</v>
      </c>
      <c r="B537" t="s">
        <v>478</v>
      </c>
      <c r="C537" t="s">
        <v>508</v>
      </c>
      <c r="D537" t="s">
        <v>509</v>
      </c>
      <c r="E537">
        <v>33.800308000000001</v>
      </c>
      <c r="F537">
        <v>-117.8827321</v>
      </c>
    </row>
    <row r="538" spans="1:6" x14ac:dyDescent="0.75">
      <c r="A538" s="10">
        <v>45196</v>
      </c>
      <c r="B538" t="s">
        <v>490</v>
      </c>
      <c r="C538" t="s">
        <v>489</v>
      </c>
      <c r="D538" t="s">
        <v>529</v>
      </c>
      <c r="E538">
        <v>47.601556600000002</v>
      </c>
      <c r="F538">
        <v>-122.33233509999999</v>
      </c>
    </row>
    <row r="539" spans="1:6" x14ac:dyDescent="0.75">
      <c r="A539" s="11">
        <v>45196</v>
      </c>
      <c r="B539" t="s">
        <v>505</v>
      </c>
      <c r="C539" t="s">
        <v>498</v>
      </c>
      <c r="D539" t="s">
        <v>530</v>
      </c>
      <c r="E539">
        <v>37.7783491</v>
      </c>
      <c r="F539">
        <v>-122.3877002</v>
      </c>
    </row>
    <row r="540" spans="1:6" x14ac:dyDescent="0.75">
      <c r="A540" s="10">
        <v>45197</v>
      </c>
      <c r="B540" t="s">
        <v>474</v>
      </c>
      <c r="C540" t="s">
        <v>486</v>
      </c>
      <c r="D540" t="s">
        <v>517</v>
      </c>
      <c r="E540">
        <v>42.3391886</v>
      </c>
      <c r="F540">
        <v>-83.04947829999999</v>
      </c>
    </row>
    <row r="541" spans="1:6" x14ac:dyDescent="0.75">
      <c r="A541" s="11">
        <v>45197</v>
      </c>
      <c r="B541" t="s">
        <v>511</v>
      </c>
      <c r="C541" t="s">
        <v>493</v>
      </c>
      <c r="D541" t="s">
        <v>494</v>
      </c>
      <c r="E541">
        <v>44.981262899999997</v>
      </c>
      <c r="F541">
        <v>-93.276503300000002</v>
      </c>
    </row>
    <row r="542" spans="1:6" x14ac:dyDescent="0.75">
      <c r="A542" s="10">
        <v>45197</v>
      </c>
      <c r="B542" t="s">
        <v>496</v>
      </c>
      <c r="C542" t="s">
        <v>477</v>
      </c>
      <c r="D542" t="s">
        <v>524</v>
      </c>
      <c r="E542">
        <v>43.0294855</v>
      </c>
      <c r="F542">
        <v>-87.971805700000004</v>
      </c>
    </row>
    <row r="543" spans="1:6" x14ac:dyDescent="0.75">
      <c r="A543" s="11">
        <v>45197</v>
      </c>
      <c r="B543" t="s">
        <v>492</v>
      </c>
      <c r="C543" t="s">
        <v>480</v>
      </c>
      <c r="D543" t="s">
        <v>518</v>
      </c>
      <c r="E543">
        <v>39.907553299999996</v>
      </c>
      <c r="F543">
        <v>-75.167980499999999</v>
      </c>
    </row>
    <row r="544" spans="1:6" x14ac:dyDescent="0.75">
      <c r="A544" s="10">
        <v>45197</v>
      </c>
      <c r="B544" t="s">
        <v>471</v>
      </c>
      <c r="C544" t="s">
        <v>510</v>
      </c>
      <c r="D544" t="s">
        <v>523</v>
      </c>
      <c r="E544">
        <v>39.2844956</v>
      </c>
      <c r="F544">
        <v>-76.620394300000001</v>
      </c>
    </row>
    <row r="545" spans="1:6" x14ac:dyDescent="0.75">
      <c r="A545" s="11">
        <v>45197</v>
      </c>
      <c r="B545" t="s">
        <v>472</v>
      </c>
      <c r="C545" t="s">
        <v>483</v>
      </c>
      <c r="D545" t="s">
        <v>526</v>
      </c>
      <c r="E545">
        <v>43.641779799999988</v>
      </c>
      <c r="F545">
        <v>-79.389143699999991</v>
      </c>
    </row>
    <row r="546" spans="1:6" x14ac:dyDescent="0.75">
      <c r="A546" s="10">
        <v>45197</v>
      </c>
      <c r="B546" t="s">
        <v>513</v>
      </c>
      <c r="C546" t="s">
        <v>495</v>
      </c>
      <c r="D546" t="s">
        <v>528</v>
      </c>
      <c r="E546">
        <v>40.7573875</v>
      </c>
      <c r="F546">
        <v>-73.844098700000004</v>
      </c>
    </row>
    <row r="547" spans="1:6" x14ac:dyDescent="0.75">
      <c r="A547" s="11">
        <v>45197</v>
      </c>
      <c r="B547" t="s">
        <v>475</v>
      </c>
      <c r="C547" t="s">
        <v>499</v>
      </c>
      <c r="D547" t="s">
        <v>500</v>
      </c>
      <c r="E547">
        <v>33.889927999999998</v>
      </c>
      <c r="F547">
        <v>-84.468638799999994</v>
      </c>
    </row>
    <row r="548" spans="1:6" x14ac:dyDescent="0.75">
      <c r="A548" s="10">
        <v>45197</v>
      </c>
      <c r="B548" t="s">
        <v>514</v>
      </c>
      <c r="C548" t="s">
        <v>502</v>
      </c>
      <c r="D548" t="s">
        <v>503</v>
      </c>
      <c r="E548">
        <v>39.755686300000001</v>
      </c>
      <c r="F548">
        <v>-104.9941774</v>
      </c>
    </row>
    <row r="549" spans="1:6" x14ac:dyDescent="0.75">
      <c r="A549" s="11">
        <v>45197</v>
      </c>
      <c r="B549" t="s">
        <v>478</v>
      </c>
      <c r="C549" t="s">
        <v>489</v>
      </c>
      <c r="D549" t="s">
        <v>529</v>
      </c>
      <c r="E549">
        <v>47.601556600000002</v>
      </c>
      <c r="F549">
        <v>-122.33233509999999</v>
      </c>
    </row>
    <row r="550" spans="1:6" x14ac:dyDescent="0.75">
      <c r="A550" s="10">
        <v>45198</v>
      </c>
      <c r="B550" t="s">
        <v>513</v>
      </c>
      <c r="C550" t="s">
        <v>492</v>
      </c>
      <c r="D550" t="s">
        <v>519</v>
      </c>
      <c r="E550">
        <v>40.447502399999998</v>
      </c>
      <c r="F550">
        <v>-80.005804299999994</v>
      </c>
    </row>
    <row r="551" spans="1:6" x14ac:dyDescent="0.75">
      <c r="A551" s="11">
        <v>45198</v>
      </c>
      <c r="B551" t="s">
        <v>487</v>
      </c>
      <c r="C551" t="s">
        <v>486</v>
      </c>
      <c r="D551" t="s">
        <v>517</v>
      </c>
      <c r="E551">
        <v>42.3391886</v>
      </c>
      <c r="F551">
        <v>-83.04947829999999</v>
      </c>
    </row>
    <row r="552" spans="1:6" x14ac:dyDescent="0.75">
      <c r="A552" s="10">
        <v>45198</v>
      </c>
      <c r="B552" t="s">
        <v>471</v>
      </c>
      <c r="C552" t="s">
        <v>510</v>
      </c>
      <c r="D552" t="s">
        <v>523</v>
      </c>
      <c r="E552">
        <v>39.2844956</v>
      </c>
      <c r="F552">
        <v>-76.620394300000001</v>
      </c>
    </row>
    <row r="553" spans="1:6" x14ac:dyDescent="0.75">
      <c r="A553" s="11">
        <v>45198</v>
      </c>
      <c r="B553" t="s">
        <v>507</v>
      </c>
      <c r="C553" t="s">
        <v>483</v>
      </c>
      <c r="D553" t="s">
        <v>526</v>
      </c>
      <c r="E553">
        <v>43.641779799999988</v>
      </c>
      <c r="F553">
        <v>-79.389143699999991</v>
      </c>
    </row>
    <row r="554" spans="1:6" x14ac:dyDescent="0.75">
      <c r="A554" s="10">
        <v>45198</v>
      </c>
      <c r="B554" t="s">
        <v>480</v>
      </c>
      <c r="C554" t="s">
        <v>495</v>
      </c>
      <c r="D554" t="s">
        <v>528</v>
      </c>
      <c r="E554">
        <v>40.7573875</v>
      </c>
      <c r="F554">
        <v>-73.844098700000004</v>
      </c>
    </row>
    <row r="555" spans="1:6" x14ac:dyDescent="0.75">
      <c r="A555" s="11">
        <v>45198</v>
      </c>
      <c r="B555" t="s">
        <v>481</v>
      </c>
      <c r="C555" t="s">
        <v>499</v>
      </c>
      <c r="D555" t="s">
        <v>500</v>
      </c>
      <c r="E555">
        <v>33.889927999999998</v>
      </c>
      <c r="F555">
        <v>-84.468638799999994</v>
      </c>
    </row>
    <row r="556" spans="1:6" x14ac:dyDescent="0.75">
      <c r="A556" s="10">
        <v>45198</v>
      </c>
      <c r="B556" t="s">
        <v>505</v>
      </c>
      <c r="C556" t="s">
        <v>501</v>
      </c>
      <c r="D556" t="s">
        <v>520</v>
      </c>
      <c r="E556">
        <v>41.830066199999997</v>
      </c>
      <c r="F556">
        <v>-87.634833000000015</v>
      </c>
    </row>
    <row r="557" spans="1:6" x14ac:dyDescent="0.75">
      <c r="A557" s="11">
        <v>45198</v>
      </c>
      <c r="B557" t="s">
        <v>493</v>
      </c>
      <c r="C557" t="s">
        <v>502</v>
      </c>
      <c r="D557" t="s">
        <v>503</v>
      </c>
      <c r="E557">
        <v>39.755686300000001</v>
      </c>
      <c r="F557">
        <v>-104.9941774</v>
      </c>
    </row>
    <row r="558" spans="1:6" x14ac:dyDescent="0.75">
      <c r="A558" s="10">
        <v>45198</v>
      </c>
      <c r="B558" t="s">
        <v>472</v>
      </c>
      <c r="C558" t="s">
        <v>474</v>
      </c>
      <c r="D558" t="s">
        <v>531</v>
      </c>
      <c r="E558">
        <v>39.049011</v>
      </c>
      <c r="F558">
        <v>-94.479839799999993</v>
      </c>
    </row>
    <row r="559" spans="1:6" x14ac:dyDescent="0.75">
      <c r="A559" s="11">
        <v>45198</v>
      </c>
      <c r="B559" t="s">
        <v>475</v>
      </c>
      <c r="C559" t="s">
        <v>477</v>
      </c>
      <c r="D559" t="s">
        <v>524</v>
      </c>
      <c r="E559">
        <v>43.0294855</v>
      </c>
      <c r="F559">
        <v>-87.971805700000004</v>
      </c>
    </row>
    <row r="560" spans="1:6" x14ac:dyDescent="0.75">
      <c r="A560" s="10">
        <v>45198</v>
      </c>
      <c r="B560" t="s">
        <v>484</v>
      </c>
      <c r="C560" t="s">
        <v>496</v>
      </c>
      <c r="D560" t="s">
        <v>497</v>
      </c>
      <c r="E560">
        <v>38.623675800000001</v>
      </c>
      <c r="F560">
        <v>-90.193268000000003</v>
      </c>
    </row>
    <row r="561" spans="1:6" x14ac:dyDescent="0.75">
      <c r="A561" s="11">
        <v>45198</v>
      </c>
      <c r="B561" t="s">
        <v>511</v>
      </c>
      <c r="C561" t="s">
        <v>508</v>
      </c>
      <c r="D561" t="s">
        <v>509</v>
      </c>
      <c r="E561">
        <v>33.800308000000001</v>
      </c>
      <c r="F561">
        <v>-117.8827321</v>
      </c>
    </row>
    <row r="562" spans="1:6" x14ac:dyDescent="0.75">
      <c r="A562" s="10">
        <v>45198</v>
      </c>
      <c r="B562" t="s">
        <v>490</v>
      </c>
      <c r="C562" t="s">
        <v>504</v>
      </c>
      <c r="D562" t="s">
        <v>521</v>
      </c>
      <c r="E562">
        <v>33.445515499999999</v>
      </c>
      <c r="F562">
        <v>-112.0666397</v>
      </c>
    </row>
    <row r="563" spans="1:6" x14ac:dyDescent="0.75">
      <c r="A563" s="11">
        <v>45198</v>
      </c>
      <c r="B563" t="s">
        <v>478</v>
      </c>
      <c r="C563" t="s">
        <v>489</v>
      </c>
      <c r="D563" t="s">
        <v>529</v>
      </c>
      <c r="E563">
        <v>47.601556600000002</v>
      </c>
      <c r="F563">
        <v>-122.33233509999999</v>
      </c>
    </row>
    <row r="564" spans="1:6" x14ac:dyDescent="0.75">
      <c r="A564" s="10">
        <v>45198</v>
      </c>
      <c r="B564" t="s">
        <v>514</v>
      </c>
      <c r="C564" t="s">
        <v>498</v>
      </c>
      <c r="D564" t="s">
        <v>530</v>
      </c>
      <c r="E564">
        <v>37.7783491</v>
      </c>
      <c r="F564">
        <v>-122.3877002</v>
      </c>
    </row>
    <row r="565" spans="1:6" x14ac:dyDescent="0.75">
      <c r="A565" s="11">
        <v>45199</v>
      </c>
      <c r="B565" t="s">
        <v>487</v>
      </c>
      <c r="C565" t="s">
        <v>486</v>
      </c>
      <c r="D565" t="s">
        <v>517</v>
      </c>
      <c r="E565">
        <v>42.3391886</v>
      </c>
      <c r="F565">
        <v>-83.04947829999999</v>
      </c>
    </row>
    <row r="566" spans="1:6" x14ac:dyDescent="0.75">
      <c r="A566" s="10">
        <v>45199</v>
      </c>
      <c r="B566" t="s">
        <v>507</v>
      </c>
      <c r="C566" t="s">
        <v>483</v>
      </c>
      <c r="D566" t="s">
        <v>526</v>
      </c>
      <c r="E566">
        <v>43.641779799999988</v>
      </c>
      <c r="F566">
        <v>-79.389143699999991</v>
      </c>
    </row>
    <row r="567" spans="1:6" x14ac:dyDescent="0.75">
      <c r="A567" s="11">
        <v>45199</v>
      </c>
      <c r="B567" t="s">
        <v>513</v>
      </c>
      <c r="C567" t="s">
        <v>492</v>
      </c>
      <c r="D567" t="s">
        <v>519</v>
      </c>
      <c r="E567">
        <v>40.447502399999998</v>
      </c>
      <c r="F567">
        <v>-80.005804299999994</v>
      </c>
    </row>
    <row r="568" spans="1:6" x14ac:dyDescent="0.75">
      <c r="A568" s="10">
        <v>45199</v>
      </c>
      <c r="B568" t="s">
        <v>471</v>
      </c>
      <c r="C568" t="s">
        <v>510</v>
      </c>
      <c r="D568" t="s">
        <v>523</v>
      </c>
      <c r="E568">
        <v>39.2844956</v>
      </c>
      <c r="F568">
        <v>-76.620394300000001</v>
      </c>
    </row>
    <row r="569" spans="1:6" x14ac:dyDescent="0.75">
      <c r="A569" s="11">
        <v>45199</v>
      </c>
      <c r="B569" t="s">
        <v>505</v>
      </c>
      <c r="C569" t="s">
        <v>501</v>
      </c>
      <c r="D569" t="s">
        <v>520</v>
      </c>
      <c r="E569">
        <v>41.830066199999997</v>
      </c>
      <c r="F569">
        <v>-87.634833000000015</v>
      </c>
    </row>
    <row r="570" spans="1:6" x14ac:dyDescent="0.75">
      <c r="A570" s="10">
        <v>45199</v>
      </c>
      <c r="B570" t="s">
        <v>472</v>
      </c>
      <c r="C570" t="s">
        <v>474</v>
      </c>
      <c r="D570" t="s">
        <v>531</v>
      </c>
      <c r="E570">
        <v>39.049011</v>
      </c>
      <c r="F570">
        <v>-94.479839799999993</v>
      </c>
    </row>
    <row r="571" spans="1:6" x14ac:dyDescent="0.75">
      <c r="A571" s="11">
        <v>45199</v>
      </c>
      <c r="B571" t="s">
        <v>475</v>
      </c>
      <c r="C571" t="s">
        <v>477</v>
      </c>
      <c r="D571" t="s">
        <v>524</v>
      </c>
      <c r="E571">
        <v>43.0294855</v>
      </c>
      <c r="F571">
        <v>-87.971805700000004</v>
      </c>
    </row>
    <row r="572" spans="1:6" x14ac:dyDescent="0.75">
      <c r="A572" s="10">
        <v>45199</v>
      </c>
      <c r="B572" t="s">
        <v>480</v>
      </c>
      <c r="C572" t="s">
        <v>495</v>
      </c>
      <c r="D572" t="s">
        <v>528</v>
      </c>
      <c r="E572">
        <v>40.7573875</v>
      </c>
      <c r="F572">
        <v>-73.844098700000004</v>
      </c>
    </row>
    <row r="573" spans="1:6" x14ac:dyDescent="0.75">
      <c r="A573" s="11">
        <v>45199</v>
      </c>
      <c r="B573" t="s">
        <v>484</v>
      </c>
      <c r="C573" t="s">
        <v>496</v>
      </c>
      <c r="D573" t="s">
        <v>497</v>
      </c>
      <c r="E573">
        <v>38.623675800000001</v>
      </c>
      <c r="F573">
        <v>-90.193268000000003</v>
      </c>
    </row>
    <row r="574" spans="1:6" x14ac:dyDescent="0.75">
      <c r="A574" s="10">
        <v>45199</v>
      </c>
      <c r="B574" t="s">
        <v>481</v>
      </c>
      <c r="C574" t="s">
        <v>499</v>
      </c>
      <c r="D574" t="s">
        <v>500</v>
      </c>
      <c r="E574">
        <v>33.889927999999998</v>
      </c>
      <c r="F574">
        <v>-84.468638799999994</v>
      </c>
    </row>
    <row r="575" spans="1:6" x14ac:dyDescent="0.75">
      <c r="A575" s="11">
        <v>45199</v>
      </c>
      <c r="B575" t="s">
        <v>490</v>
      </c>
      <c r="C575" t="s">
        <v>504</v>
      </c>
      <c r="D575" t="s">
        <v>521</v>
      </c>
      <c r="E575">
        <v>33.445515499999999</v>
      </c>
      <c r="F575">
        <v>-112.0666397</v>
      </c>
    </row>
    <row r="576" spans="1:6" x14ac:dyDescent="0.75">
      <c r="A576" s="10">
        <v>45199</v>
      </c>
      <c r="B576" t="s">
        <v>493</v>
      </c>
      <c r="C576" t="s">
        <v>502</v>
      </c>
      <c r="D576" t="s">
        <v>503</v>
      </c>
      <c r="E576">
        <v>39.755686300000001</v>
      </c>
      <c r="F576">
        <v>-104.9941774</v>
      </c>
    </row>
    <row r="577" spans="1:6" x14ac:dyDescent="0.75">
      <c r="A577" s="11">
        <v>45199</v>
      </c>
      <c r="B577" t="s">
        <v>514</v>
      </c>
      <c r="C577" t="s">
        <v>498</v>
      </c>
      <c r="D577" t="s">
        <v>530</v>
      </c>
      <c r="E577">
        <v>37.7783491</v>
      </c>
      <c r="F577">
        <v>-122.3877002</v>
      </c>
    </row>
    <row r="578" spans="1:6" x14ac:dyDescent="0.75">
      <c r="A578" s="10">
        <v>45199</v>
      </c>
      <c r="B578" t="s">
        <v>511</v>
      </c>
      <c r="C578" t="s">
        <v>508</v>
      </c>
      <c r="D578" t="s">
        <v>509</v>
      </c>
      <c r="E578">
        <v>33.800308000000001</v>
      </c>
      <c r="F578">
        <v>-117.8827321</v>
      </c>
    </row>
    <row r="579" spans="1:6" x14ac:dyDescent="0.75">
      <c r="A579" s="11">
        <v>45199</v>
      </c>
      <c r="B579" t="s">
        <v>478</v>
      </c>
      <c r="C579" t="s">
        <v>489</v>
      </c>
      <c r="D579" t="s">
        <v>529</v>
      </c>
      <c r="E579">
        <v>47.601556600000002</v>
      </c>
      <c r="F579">
        <v>-122.33233509999999</v>
      </c>
    </row>
    <row r="580" spans="1:6" x14ac:dyDescent="0.75">
      <c r="A580" s="10">
        <v>45200</v>
      </c>
      <c r="B580" t="s">
        <v>481</v>
      </c>
      <c r="C580" t="s">
        <v>499</v>
      </c>
      <c r="D580" t="s">
        <v>500</v>
      </c>
      <c r="E580">
        <v>33.889927999999998</v>
      </c>
      <c r="F580">
        <v>-84.468638799999994</v>
      </c>
    </row>
    <row r="581" spans="1:6" x14ac:dyDescent="0.75">
      <c r="A581" s="11">
        <v>45200</v>
      </c>
      <c r="B581" t="s">
        <v>471</v>
      </c>
      <c r="C581" t="s">
        <v>510</v>
      </c>
      <c r="D581" t="s">
        <v>523</v>
      </c>
      <c r="E581">
        <v>39.2844956</v>
      </c>
      <c r="F581">
        <v>-76.620394300000001</v>
      </c>
    </row>
    <row r="582" spans="1:6" x14ac:dyDescent="0.75">
      <c r="A582" s="10">
        <v>45200</v>
      </c>
      <c r="B582" t="s">
        <v>513</v>
      </c>
      <c r="C582" t="s">
        <v>492</v>
      </c>
      <c r="D582" t="s">
        <v>519</v>
      </c>
      <c r="E582">
        <v>40.447502399999998</v>
      </c>
      <c r="F582">
        <v>-80.005804299999994</v>
      </c>
    </row>
    <row r="583" spans="1:6" x14ac:dyDescent="0.75">
      <c r="A583" s="11">
        <v>45200</v>
      </c>
      <c r="B583" t="s">
        <v>514</v>
      </c>
      <c r="C583" t="s">
        <v>498</v>
      </c>
      <c r="D583" t="s">
        <v>530</v>
      </c>
      <c r="E583">
        <v>37.7783491</v>
      </c>
      <c r="F583">
        <v>-122.3877002</v>
      </c>
    </row>
    <row r="584" spans="1:6" x14ac:dyDescent="0.75">
      <c r="A584" s="10">
        <v>45200</v>
      </c>
      <c r="B584" t="s">
        <v>511</v>
      </c>
      <c r="C584" t="s">
        <v>508</v>
      </c>
      <c r="D584" t="s">
        <v>509</v>
      </c>
      <c r="E584">
        <v>33.800308000000001</v>
      </c>
      <c r="F584">
        <v>-117.8827321</v>
      </c>
    </row>
    <row r="585" spans="1:6" x14ac:dyDescent="0.75">
      <c r="A585" s="11">
        <v>45200</v>
      </c>
      <c r="B585" t="s">
        <v>507</v>
      </c>
      <c r="C585" t="s">
        <v>483</v>
      </c>
      <c r="D585" t="s">
        <v>526</v>
      </c>
      <c r="E585">
        <v>43.641779799999988</v>
      </c>
      <c r="F585">
        <v>-79.389143699999991</v>
      </c>
    </row>
    <row r="586" spans="1:6" x14ac:dyDescent="0.75">
      <c r="A586" s="10">
        <v>45200</v>
      </c>
      <c r="B586" t="s">
        <v>490</v>
      </c>
      <c r="C586" t="s">
        <v>504</v>
      </c>
      <c r="D586" t="s">
        <v>521</v>
      </c>
      <c r="E586">
        <v>33.445515499999999</v>
      </c>
      <c r="F586">
        <v>-112.0666397</v>
      </c>
    </row>
    <row r="587" spans="1:6" x14ac:dyDescent="0.75">
      <c r="A587" s="11">
        <v>45200</v>
      </c>
      <c r="B587" t="s">
        <v>505</v>
      </c>
      <c r="C587" t="s">
        <v>501</v>
      </c>
      <c r="D587" t="s">
        <v>520</v>
      </c>
      <c r="E587">
        <v>41.830066199999997</v>
      </c>
      <c r="F587">
        <v>-87.634833000000015</v>
      </c>
    </row>
    <row r="588" spans="1:6" x14ac:dyDescent="0.75">
      <c r="A588" s="10">
        <v>45200</v>
      </c>
      <c r="B588" t="s">
        <v>493</v>
      </c>
      <c r="C588" t="s">
        <v>502</v>
      </c>
      <c r="D588" t="s">
        <v>503</v>
      </c>
      <c r="E588">
        <v>39.755686300000001</v>
      </c>
      <c r="F588">
        <v>-104.9941774</v>
      </c>
    </row>
    <row r="589" spans="1:6" x14ac:dyDescent="0.75">
      <c r="A589" s="11">
        <v>45200</v>
      </c>
      <c r="B589" t="s">
        <v>487</v>
      </c>
      <c r="C589" t="s">
        <v>486</v>
      </c>
      <c r="D589" t="s">
        <v>517</v>
      </c>
      <c r="E589">
        <v>42.3391886</v>
      </c>
      <c r="F589">
        <v>-83.04947829999999</v>
      </c>
    </row>
    <row r="590" spans="1:6" x14ac:dyDescent="0.75">
      <c r="A590" s="10">
        <v>45200</v>
      </c>
      <c r="B590" t="s">
        <v>472</v>
      </c>
      <c r="C590" t="s">
        <v>474</v>
      </c>
      <c r="D590" t="s">
        <v>531</v>
      </c>
      <c r="E590">
        <v>39.049011</v>
      </c>
      <c r="F590">
        <v>-94.479839799999993</v>
      </c>
    </row>
    <row r="591" spans="1:6" x14ac:dyDescent="0.75">
      <c r="A591" s="11">
        <v>45200</v>
      </c>
      <c r="B591" t="s">
        <v>475</v>
      </c>
      <c r="C591" t="s">
        <v>477</v>
      </c>
      <c r="D591" t="s">
        <v>524</v>
      </c>
      <c r="E591">
        <v>43.0294855</v>
      </c>
      <c r="F591">
        <v>-87.971805700000004</v>
      </c>
    </row>
    <row r="592" spans="1:6" x14ac:dyDescent="0.75">
      <c r="A592" s="10">
        <v>45200</v>
      </c>
      <c r="B592" t="s">
        <v>480</v>
      </c>
      <c r="C592" t="s">
        <v>495</v>
      </c>
      <c r="D592" t="s">
        <v>528</v>
      </c>
      <c r="E592">
        <v>40.7573875</v>
      </c>
      <c r="F592">
        <v>-73.844098700000004</v>
      </c>
    </row>
    <row r="593" spans="1:6" x14ac:dyDescent="0.75">
      <c r="A593" s="11">
        <v>45200</v>
      </c>
      <c r="B593" t="s">
        <v>478</v>
      </c>
      <c r="C593" t="s">
        <v>489</v>
      </c>
      <c r="D593" t="s">
        <v>529</v>
      </c>
      <c r="E593">
        <v>47.601556600000002</v>
      </c>
      <c r="F593">
        <v>-122.33233509999999</v>
      </c>
    </row>
    <row r="594" spans="1:6" x14ac:dyDescent="0.75">
      <c r="A594" s="12">
        <v>45200</v>
      </c>
      <c r="B594" t="s">
        <v>484</v>
      </c>
      <c r="C594" t="s">
        <v>496</v>
      </c>
      <c r="D594" t="s">
        <v>497</v>
      </c>
      <c r="E594">
        <v>38.623675800000001</v>
      </c>
      <c r="F594">
        <v>-90.193268000000003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1"/>
  <sheetViews>
    <sheetView workbookViewId="0">
      <selection activeCell="B1" sqref="B1:C1"/>
    </sheetView>
  </sheetViews>
  <sheetFormatPr defaultRowHeight="14.75" x14ac:dyDescent="0.75"/>
  <cols>
    <col min="1" max="1" width="6.81640625" bestFit="1" customWidth="1"/>
    <col min="2" max="3" width="21.31640625" bestFit="1" customWidth="1"/>
    <col min="4" max="4" width="62.2265625" bestFit="1" customWidth="1"/>
    <col min="5" max="5" width="10.7265625" bestFit="1" customWidth="1"/>
    <col min="6" max="6" width="12.3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s="16" t="s">
        <v>4</v>
      </c>
      <c r="F1" s="16" t="s">
        <v>5</v>
      </c>
    </row>
    <row r="2" spans="1:6" x14ac:dyDescent="0.75">
      <c r="A2" s="3">
        <v>45223</v>
      </c>
      <c r="B2" t="s">
        <v>532</v>
      </c>
      <c r="C2" t="s">
        <v>533</v>
      </c>
      <c r="D2" t="s">
        <v>534</v>
      </c>
      <c r="E2">
        <v>39.748651899999999</v>
      </c>
      <c r="F2">
        <v>-105.0075988</v>
      </c>
    </row>
    <row r="3" spans="1:6" x14ac:dyDescent="0.75">
      <c r="A3" s="3">
        <v>45223</v>
      </c>
      <c r="B3" t="s">
        <v>535</v>
      </c>
      <c r="C3" t="s">
        <v>536</v>
      </c>
      <c r="D3" t="s">
        <v>537</v>
      </c>
      <c r="E3">
        <v>37.768018300000001</v>
      </c>
      <c r="F3">
        <v>-122.38787720000001</v>
      </c>
    </row>
    <row r="4" spans="1:6" x14ac:dyDescent="0.75">
      <c r="A4" s="3">
        <v>45224</v>
      </c>
      <c r="B4" t="s">
        <v>538</v>
      </c>
      <c r="C4" t="s">
        <v>539</v>
      </c>
      <c r="D4" t="s">
        <v>540</v>
      </c>
      <c r="E4">
        <v>35.225195200000002</v>
      </c>
      <c r="F4">
        <v>-80.839346800000001</v>
      </c>
    </row>
    <row r="5" spans="1:6" x14ac:dyDescent="0.75">
      <c r="A5" s="3">
        <v>45224</v>
      </c>
      <c r="B5" t="s">
        <v>541</v>
      </c>
      <c r="C5" t="s">
        <v>542</v>
      </c>
      <c r="D5" t="s">
        <v>543</v>
      </c>
      <c r="E5">
        <v>39.764043399999998</v>
      </c>
      <c r="F5">
        <v>-86.155536699999999</v>
      </c>
    </row>
    <row r="6" spans="1:6" x14ac:dyDescent="0.75">
      <c r="A6" s="3">
        <v>45224</v>
      </c>
      <c r="B6" t="s">
        <v>544</v>
      </c>
      <c r="C6" t="s">
        <v>545</v>
      </c>
      <c r="D6" t="s">
        <v>546</v>
      </c>
      <c r="E6">
        <v>40.750504499999998</v>
      </c>
      <c r="F6">
        <v>-73.993438699999999</v>
      </c>
    </row>
    <row r="7" spans="1:6" x14ac:dyDescent="0.75">
      <c r="A7" s="3">
        <v>45224</v>
      </c>
      <c r="B7" t="s">
        <v>547</v>
      </c>
      <c r="C7" t="s">
        <v>548</v>
      </c>
      <c r="D7" t="s">
        <v>549</v>
      </c>
      <c r="E7">
        <v>28.539221399999999</v>
      </c>
      <c r="F7">
        <v>-81.383853500000001</v>
      </c>
    </row>
    <row r="8" spans="1:6" x14ac:dyDescent="0.75">
      <c r="A8" s="3">
        <v>45224</v>
      </c>
      <c r="B8" t="s">
        <v>550</v>
      </c>
      <c r="C8" t="s">
        <v>551</v>
      </c>
      <c r="D8" t="s">
        <v>552</v>
      </c>
      <c r="E8">
        <v>40.682646499999997</v>
      </c>
      <c r="F8">
        <v>-73.975415599999991</v>
      </c>
    </row>
    <row r="9" spans="1:6" x14ac:dyDescent="0.75">
      <c r="A9" s="3">
        <v>45224</v>
      </c>
      <c r="B9" t="s">
        <v>553</v>
      </c>
      <c r="C9" t="s">
        <v>554</v>
      </c>
      <c r="D9" t="s">
        <v>555</v>
      </c>
      <c r="E9">
        <v>25.7814014</v>
      </c>
      <c r="F9">
        <v>-80.186968999999991</v>
      </c>
    </row>
    <row r="10" spans="1:6" x14ac:dyDescent="0.75">
      <c r="A10" s="3">
        <v>45224</v>
      </c>
      <c r="B10" t="s">
        <v>556</v>
      </c>
      <c r="C10" t="s">
        <v>557</v>
      </c>
      <c r="D10" t="s">
        <v>558</v>
      </c>
      <c r="E10">
        <v>43.643466099999998</v>
      </c>
      <c r="F10">
        <v>-79.379098900000002</v>
      </c>
    </row>
    <row r="11" spans="1:6" x14ac:dyDescent="0.75">
      <c r="A11" s="3">
        <v>45224</v>
      </c>
      <c r="B11" t="s">
        <v>559</v>
      </c>
      <c r="C11" t="s">
        <v>560</v>
      </c>
      <c r="D11" t="s">
        <v>561</v>
      </c>
      <c r="E11">
        <v>41.880690800000004</v>
      </c>
      <c r="F11">
        <v>-87.674175899999994</v>
      </c>
    </row>
    <row r="12" spans="1:6" x14ac:dyDescent="0.75">
      <c r="A12" s="3">
        <v>45224</v>
      </c>
      <c r="B12" t="s">
        <v>562</v>
      </c>
      <c r="C12" t="s">
        <v>563</v>
      </c>
      <c r="D12" t="s">
        <v>564</v>
      </c>
      <c r="E12">
        <v>35.1381418</v>
      </c>
      <c r="F12">
        <v>-90.0505864</v>
      </c>
    </row>
    <row r="13" spans="1:6" x14ac:dyDescent="0.75">
      <c r="A13" s="3">
        <v>45224</v>
      </c>
      <c r="B13" t="s">
        <v>565</v>
      </c>
      <c r="C13" t="s">
        <v>566</v>
      </c>
      <c r="D13" t="s">
        <v>567</v>
      </c>
      <c r="E13">
        <v>40.7683137</v>
      </c>
      <c r="F13">
        <v>-111.9003156</v>
      </c>
    </row>
    <row r="14" spans="1:6" x14ac:dyDescent="0.75">
      <c r="A14" s="3">
        <v>45224</v>
      </c>
      <c r="B14" t="s">
        <v>568</v>
      </c>
      <c r="C14" t="s">
        <v>569</v>
      </c>
      <c r="D14" t="s">
        <v>570</v>
      </c>
      <c r="E14">
        <v>29.4270201</v>
      </c>
      <c r="F14">
        <v>-98.437465199999991</v>
      </c>
    </row>
    <row r="15" spans="1:6" x14ac:dyDescent="0.75">
      <c r="A15" s="3">
        <v>45224</v>
      </c>
      <c r="B15" t="s">
        <v>571</v>
      </c>
      <c r="C15" t="s">
        <v>572</v>
      </c>
      <c r="D15" t="s">
        <v>573</v>
      </c>
      <c r="E15">
        <v>34.043017499999998</v>
      </c>
      <c r="F15">
        <v>-118.2672541</v>
      </c>
    </row>
    <row r="16" spans="1:6" x14ac:dyDescent="0.75">
      <c r="A16" s="3">
        <v>45225</v>
      </c>
      <c r="B16" t="s">
        <v>574</v>
      </c>
      <c r="C16" t="s">
        <v>575</v>
      </c>
      <c r="D16" t="s">
        <v>576</v>
      </c>
      <c r="E16">
        <v>43.045080200000001</v>
      </c>
      <c r="F16">
        <v>-87.917386199999996</v>
      </c>
    </row>
    <row r="17" spans="1:6" x14ac:dyDescent="0.75">
      <c r="A17" s="3">
        <v>45225</v>
      </c>
      <c r="B17" t="s">
        <v>535</v>
      </c>
      <c r="C17" t="s">
        <v>532</v>
      </c>
      <c r="D17" t="s">
        <v>573</v>
      </c>
      <c r="E17">
        <v>34.043017499999998</v>
      </c>
      <c r="F17">
        <v>-118.2672541</v>
      </c>
    </row>
    <row r="18" spans="1:6" x14ac:dyDescent="0.75">
      <c r="A18" s="3">
        <v>45226</v>
      </c>
      <c r="B18" t="s">
        <v>553</v>
      </c>
      <c r="C18" t="s">
        <v>539</v>
      </c>
      <c r="D18" t="s">
        <v>540</v>
      </c>
      <c r="E18">
        <v>35.225195200000002</v>
      </c>
      <c r="F18">
        <v>-80.839346800000001</v>
      </c>
    </row>
    <row r="19" spans="1:6" x14ac:dyDescent="0.75">
      <c r="A19" s="3">
        <v>45226</v>
      </c>
      <c r="B19" t="s">
        <v>533</v>
      </c>
      <c r="C19" t="s">
        <v>563</v>
      </c>
      <c r="D19" t="s">
        <v>564</v>
      </c>
      <c r="E19">
        <v>35.1381418</v>
      </c>
      <c r="F19">
        <v>-90.0505864</v>
      </c>
    </row>
    <row r="20" spans="1:6" x14ac:dyDescent="0.75">
      <c r="A20" s="3">
        <v>45226</v>
      </c>
      <c r="B20" t="s">
        <v>545</v>
      </c>
      <c r="C20" t="s">
        <v>538</v>
      </c>
      <c r="D20" t="s">
        <v>577</v>
      </c>
      <c r="E20">
        <v>33.757289100000001</v>
      </c>
      <c r="F20">
        <v>-84.396324399999997</v>
      </c>
    </row>
    <row r="21" spans="1:6" x14ac:dyDescent="0.75">
      <c r="A21" s="3">
        <v>45226</v>
      </c>
      <c r="B21" t="s">
        <v>554</v>
      </c>
      <c r="C21" t="s">
        <v>544</v>
      </c>
      <c r="D21" t="s">
        <v>578</v>
      </c>
      <c r="E21">
        <v>42.366197999999997</v>
      </c>
      <c r="F21">
        <v>-71.062145999999998</v>
      </c>
    </row>
    <row r="22" spans="1:6" x14ac:dyDescent="0.75">
      <c r="A22" s="3">
        <v>45226</v>
      </c>
      <c r="B22" t="s">
        <v>559</v>
      </c>
      <c r="C22" t="s">
        <v>550</v>
      </c>
      <c r="D22" t="s">
        <v>579</v>
      </c>
      <c r="E22">
        <v>41.496547399999997</v>
      </c>
      <c r="F22">
        <v>-81.688057399999991</v>
      </c>
    </row>
    <row r="23" spans="1:6" x14ac:dyDescent="0.75">
      <c r="A23" s="3">
        <v>45226</v>
      </c>
      <c r="B23" t="s">
        <v>557</v>
      </c>
      <c r="C23" t="s">
        <v>560</v>
      </c>
      <c r="D23" t="s">
        <v>561</v>
      </c>
      <c r="E23">
        <v>41.880690800000004</v>
      </c>
      <c r="F23">
        <v>-87.674175899999994</v>
      </c>
    </row>
    <row r="24" spans="1:6" x14ac:dyDescent="0.75">
      <c r="A24" s="3">
        <v>45226</v>
      </c>
      <c r="B24" t="s">
        <v>547</v>
      </c>
      <c r="C24" t="s">
        <v>569</v>
      </c>
      <c r="D24" t="s">
        <v>570</v>
      </c>
      <c r="E24">
        <v>29.4270201</v>
      </c>
      <c r="F24">
        <v>-98.437465199999991</v>
      </c>
    </row>
    <row r="25" spans="1:6" x14ac:dyDescent="0.75">
      <c r="A25" s="3">
        <v>45226</v>
      </c>
      <c r="B25" t="s">
        <v>551</v>
      </c>
      <c r="C25" t="s">
        <v>568</v>
      </c>
      <c r="D25" t="s">
        <v>580</v>
      </c>
      <c r="E25">
        <v>32.790390799999997</v>
      </c>
      <c r="F25">
        <v>-96.810254700000002</v>
      </c>
    </row>
    <row r="26" spans="1:6" x14ac:dyDescent="0.75">
      <c r="A26" s="3">
        <v>45226</v>
      </c>
      <c r="B26" t="s">
        <v>572</v>
      </c>
      <c r="C26" t="s">
        <v>566</v>
      </c>
      <c r="D26" t="s">
        <v>567</v>
      </c>
      <c r="E26">
        <v>40.7683137</v>
      </c>
      <c r="F26">
        <v>-111.9003156</v>
      </c>
    </row>
    <row r="27" spans="1:6" x14ac:dyDescent="0.75">
      <c r="A27" s="3">
        <v>45226</v>
      </c>
      <c r="B27" t="s">
        <v>548</v>
      </c>
      <c r="C27" t="s">
        <v>571</v>
      </c>
      <c r="D27" t="s">
        <v>581</v>
      </c>
      <c r="E27">
        <v>45.531565099999987</v>
      </c>
      <c r="F27">
        <v>-122.6668423</v>
      </c>
    </row>
    <row r="28" spans="1:6" x14ac:dyDescent="0.75">
      <c r="A28" s="3">
        <v>45226</v>
      </c>
      <c r="B28" t="s">
        <v>536</v>
      </c>
      <c r="C28" t="s">
        <v>565</v>
      </c>
      <c r="D28" t="s">
        <v>582</v>
      </c>
      <c r="E28">
        <v>38.580318299999988</v>
      </c>
      <c r="F28">
        <v>-121.4985594</v>
      </c>
    </row>
    <row r="29" spans="1:6" x14ac:dyDescent="0.75">
      <c r="A29" s="3">
        <v>45227</v>
      </c>
      <c r="B29" t="s">
        <v>560</v>
      </c>
      <c r="C29" t="s">
        <v>553</v>
      </c>
      <c r="D29" t="s">
        <v>583</v>
      </c>
      <c r="E29">
        <v>42.341102599999999</v>
      </c>
      <c r="F29">
        <v>-83.055267299999997</v>
      </c>
    </row>
    <row r="30" spans="1:6" x14ac:dyDescent="0.75">
      <c r="A30" s="3">
        <v>45227</v>
      </c>
      <c r="B30" t="s">
        <v>563</v>
      </c>
      <c r="C30" t="s">
        <v>541</v>
      </c>
      <c r="D30" t="s">
        <v>584</v>
      </c>
      <c r="E30">
        <v>38.8981675</v>
      </c>
      <c r="F30">
        <v>-77.02085679999999</v>
      </c>
    </row>
    <row r="31" spans="1:6" x14ac:dyDescent="0.75">
      <c r="A31" s="3">
        <v>45227</v>
      </c>
      <c r="B31" t="s">
        <v>545</v>
      </c>
      <c r="C31" t="s">
        <v>562</v>
      </c>
      <c r="D31" t="s">
        <v>585</v>
      </c>
      <c r="E31">
        <v>29.9490351</v>
      </c>
      <c r="F31">
        <v>-90.082056799999989</v>
      </c>
    </row>
    <row r="32" spans="1:6" x14ac:dyDescent="0.75">
      <c r="A32" s="3">
        <v>45227</v>
      </c>
      <c r="B32" t="s">
        <v>542</v>
      </c>
      <c r="C32" t="s">
        <v>550</v>
      </c>
      <c r="D32" t="s">
        <v>579</v>
      </c>
      <c r="E32">
        <v>41.496547399999997</v>
      </c>
      <c r="F32">
        <v>-81.688057399999991</v>
      </c>
    </row>
    <row r="33" spans="1:6" x14ac:dyDescent="0.75">
      <c r="A33" s="3">
        <v>45227</v>
      </c>
      <c r="B33" t="s">
        <v>574</v>
      </c>
      <c r="C33" t="s">
        <v>557</v>
      </c>
      <c r="D33" t="s">
        <v>558</v>
      </c>
      <c r="E33">
        <v>43.643466099999998</v>
      </c>
      <c r="F33">
        <v>-79.379098900000002</v>
      </c>
    </row>
    <row r="34" spans="1:6" x14ac:dyDescent="0.75">
      <c r="A34" s="3">
        <v>45227</v>
      </c>
      <c r="B34" t="s">
        <v>554</v>
      </c>
      <c r="C34" t="s">
        <v>556</v>
      </c>
      <c r="D34" t="s">
        <v>586</v>
      </c>
      <c r="E34">
        <v>44.979463199999998</v>
      </c>
      <c r="F34">
        <v>-93.276094799999996</v>
      </c>
    </row>
    <row r="35" spans="1:6" x14ac:dyDescent="0.75">
      <c r="A35" s="3">
        <v>45227</v>
      </c>
      <c r="B35" t="s">
        <v>566</v>
      </c>
      <c r="C35" t="s">
        <v>535</v>
      </c>
      <c r="D35" t="s">
        <v>587</v>
      </c>
      <c r="E35">
        <v>33.445737000000001</v>
      </c>
      <c r="F35">
        <v>-112.0712003</v>
      </c>
    </row>
    <row r="36" spans="1:6" x14ac:dyDescent="0.75">
      <c r="A36" s="3">
        <v>45228</v>
      </c>
      <c r="B36" t="s">
        <v>533</v>
      </c>
      <c r="C36" t="s">
        <v>559</v>
      </c>
      <c r="D36" t="s">
        <v>588</v>
      </c>
      <c r="E36">
        <v>35.463424699999997</v>
      </c>
      <c r="F36">
        <v>-97.515113799999995</v>
      </c>
    </row>
    <row r="37" spans="1:6" x14ac:dyDescent="0.75">
      <c r="A37" s="3">
        <v>45228</v>
      </c>
      <c r="B37" t="s">
        <v>536</v>
      </c>
      <c r="C37" t="s">
        <v>547</v>
      </c>
      <c r="D37" t="s">
        <v>589</v>
      </c>
      <c r="E37">
        <v>29.750921300000002</v>
      </c>
      <c r="F37">
        <v>-95.362217299999998</v>
      </c>
    </row>
    <row r="38" spans="1:6" x14ac:dyDescent="0.75">
      <c r="A38" s="3">
        <v>45228</v>
      </c>
      <c r="B38" t="s">
        <v>538</v>
      </c>
      <c r="C38" t="s">
        <v>575</v>
      </c>
      <c r="D38" t="s">
        <v>576</v>
      </c>
      <c r="E38">
        <v>43.045080200000001</v>
      </c>
      <c r="F38">
        <v>-87.917386199999996</v>
      </c>
    </row>
    <row r="39" spans="1:6" x14ac:dyDescent="0.75">
      <c r="A39" s="3">
        <v>45228</v>
      </c>
      <c r="B39" t="s">
        <v>571</v>
      </c>
      <c r="C39" t="s">
        <v>574</v>
      </c>
      <c r="D39" t="s">
        <v>590</v>
      </c>
      <c r="E39">
        <v>39.901201499999999</v>
      </c>
      <c r="F39">
        <v>-75.171979499999992</v>
      </c>
    </row>
    <row r="40" spans="1:6" x14ac:dyDescent="0.75">
      <c r="A40" s="3">
        <v>45228</v>
      </c>
      <c r="B40" t="s">
        <v>569</v>
      </c>
      <c r="C40" t="s">
        <v>572</v>
      </c>
      <c r="D40" t="s">
        <v>573</v>
      </c>
      <c r="E40">
        <v>34.043017499999998</v>
      </c>
      <c r="F40">
        <v>-118.2672541</v>
      </c>
    </row>
    <row r="41" spans="1:6" x14ac:dyDescent="0.75">
      <c r="A41" s="3">
        <v>45228</v>
      </c>
      <c r="B41" t="s">
        <v>532</v>
      </c>
      <c r="C41" t="s">
        <v>565</v>
      </c>
      <c r="D41" t="s">
        <v>582</v>
      </c>
      <c r="E41">
        <v>38.580318299999988</v>
      </c>
      <c r="F41">
        <v>-121.4985594</v>
      </c>
    </row>
    <row r="42" spans="1:6" x14ac:dyDescent="0.75">
      <c r="A42" s="3">
        <v>45229</v>
      </c>
      <c r="B42" t="s">
        <v>551</v>
      </c>
      <c r="C42" t="s">
        <v>539</v>
      </c>
      <c r="D42" t="s">
        <v>540</v>
      </c>
      <c r="E42">
        <v>35.225195200000002</v>
      </c>
      <c r="F42">
        <v>-80.839346800000001</v>
      </c>
    </row>
    <row r="43" spans="1:6" x14ac:dyDescent="0.75">
      <c r="A43" s="3">
        <v>45229</v>
      </c>
      <c r="B43" t="s">
        <v>560</v>
      </c>
      <c r="C43" t="s">
        <v>542</v>
      </c>
      <c r="D43" t="s">
        <v>543</v>
      </c>
      <c r="E43">
        <v>39.764043399999998</v>
      </c>
      <c r="F43">
        <v>-86.155536699999999</v>
      </c>
    </row>
    <row r="44" spans="1:6" x14ac:dyDescent="0.75">
      <c r="A44" s="3">
        <v>45229</v>
      </c>
      <c r="B44" t="s">
        <v>544</v>
      </c>
      <c r="C44" t="s">
        <v>541</v>
      </c>
      <c r="D44" t="s">
        <v>584</v>
      </c>
      <c r="E44">
        <v>38.8981675</v>
      </c>
      <c r="F44">
        <v>-77.02085679999999</v>
      </c>
    </row>
    <row r="45" spans="1:6" x14ac:dyDescent="0.75">
      <c r="A45" s="3">
        <v>45229</v>
      </c>
      <c r="B45" t="s">
        <v>556</v>
      </c>
      <c r="C45" t="s">
        <v>538</v>
      </c>
      <c r="D45" t="s">
        <v>577</v>
      </c>
      <c r="E45">
        <v>33.757289100000001</v>
      </c>
      <c r="F45">
        <v>-84.396324399999997</v>
      </c>
    </row>
    <row r="46" spans="1:6" x14ac:dyDescent="0.75">
      <c r="A46" s="3">
        <v>45229</v>
      </c>
      <c r="B46" t="s">
        <v>571</v>
      </c>
      <c r="C46" t="s">
        <v>557</v>
      </c>
      <c r="D46" t="s">
        <v>558</v>
      </c>
      <c r="E46">
        <v>43.643466099999998</v>
      </c>
      <c r="F46">
        <v>-79.379098900000002</v>
      </c>
    </row>
    <row r="47" spans="1:6" x14ac:dyDescent="0.75">
      <c r="A47" s="3">
        <v>45229</v>
      </c>
      <c r="B47" t="s">
        <v>568</v>
      </c>
      <c r="C47" t="s">
        <v>563</v>
      </c>
      <c r="D47" t="s">
        <v>564</v>
      </c>
      <c r="E47">
        <v>35.1381418</v>
      </c>
      <c r="F47">
        <v>-90.0505864</v>
      </c>
    </row>
    <row r="48" spans="1:6" x14ac:dyDescent="0.75">
      <c r="A48" s="3">
        <v>45229</v>
      </c>
      <c r="B48" t="s">
        <v>554</v>
      </c>
      <c r="C48" t="s">
        <v>575</v>
      </c>
      <c r="D48" t="s">
        <v>576</v>
      </c>
      <c r="E48">
        <v>43.045080200000001</v>
      </c>
      <c r="F48">
        <v>-87.917386199999996</v>
      </c>
    </row>
    <row r="49" spans="1:6" x14ac:dyDescent="0.75">
      <c r="A49" s="3">
        <v>45229</v>
      </c>
      <c r="B49" t="s">
        <v>536</v>
      </c>
      <c r="C49" t="s">
        <v>562</v>
      </c>
      <c r="D49" t="s">
        <v>585</v>
      </c>
      <c r="E49">
        <v>29.9490351</v>
      </c>
      <c r="F49">
        <v>-90.082056799999989</v>
      </c>
    </row>
    <row r="50" spans="1:6" x14ac:dyDescent="0.75">
      <c r="A50" s="3">
        <v>45229</v>
      </c>
      <c r="B50" t="s">
        <v>553</v>
      </c>
      <c r="C50" t="s">
        <v>559</v>
      </c>
      <c r="D50" t="s">
        <v>588</v>
      </c>
      <c r="E50">
        <v>35.463424699999997</v>
      </c>
      <c r="F50">
        <v>-97.515113799999995</v>
      </c>
    </row>
    <row r="51" spans="1:6" x14ac:dyDescent="0.75">
      <c r="A51" s="3">
        <v>45229</v>
      </c>
      <c r="B51" t="s">
        <v>566</v>
      </c>
      <c r="C51" t="s">
        <v>533</v>
      </c>
      <c r="D51" t="s">
        <v>534</v>
      </c>
      <c r="E51">
        <v>39.748651899999999</v>
      </c>
      <c r="F51">
        <v>-105.0075988</v>
      </c>
    </row>
    <row r="52" spans="1:6" x14ac:dyDescent="0.75">
      <c r="A52" s="3">
        <v>45229</v>
      </c>
      <c r="B52" t="s">
        <v>548</v>
      </c>
      <c r="C52" t="s">
        <v>532</v>
      </c>
      <c r="D52" t="s">
        <v>573</v>
      </c>
      <c r="E52">
        <v>34.043017499999998</v>
      </c>
      <c r="F52">
        <v>-118.2672541</v>
      </c>
    </row>
    <row r="53" spans="1:6" x14ac:dyDescent="0.75">
      <c r="A53" s="3">
        <v>45230</v>
      </c>
      <c r="B53" t="s">
        <v>545</v>
      </c>
      <c r="C53" t="s">
        <v>550</v>
      </c>
      <c r="D53" t="s">
        <v>579</v>
      </c>
      <c r="E53">
        <v>41.496547399999997</v>
      </c>
      <c r="F53">
        <v>-81.688057399999991</v>
      </c>
    </row>
    <row r="54" spans="1:6" x14ac:dyDescent="0.75">
      <c r="A54" s="3">
        <v>45230</v>
      </c>
      <c r="B54" t="s">
        <v>569</v>
      </c>
      <c r="C54" t="s">
        <v>535</v>
      </c>
      <c r="D54" t="s">
        <v>587</v>
      </c>
      <c r="E54">
        <v>33.445737000000001</v>
      </c>
      <c r="F54">
        <v>-112.0712003</v>
      </c>
    </row>
    <row r="55" spans="1:6" x14ac:dyDescent="0.75">
      <c r="A55" s="3">
        <v>45230</v>
      </c>
      <c r="B55" t="s">
        <v>548</v>
      </c>
      <c r="C55" t="s">
        <v>572</v>
      </c>
      <c r="D55" t="s">
        <v>573</v>
      </c>
      <c r="E55">
        <v>34.043017499999998</v>
      </c>
      <c r="F55">
        <v>-118.2672541</v>
      </c>
    </row>
    <row r="56" spans="1:6" x14ac:dyDescent="0.75">
      <c r="A56" s="3">
        <v>45231</v>
      </c>
      <c r="B56" t="s">
        <v>571</v>
      </c>
      <c r="C56" t="s">
        <v>553</v>
      </c>
      <c r="D56" t="s">
        <v>583</v>
      </c>
      <c r="E56">
        <v>42.341102599999999</v>
      </c>
      <c r="F56">
        <v>-83.055267299999997</v>
      </c>
    </row>
    <row r="57" spans="1:6" x14ac:dyDescent="0.75">
      <c r="A57" s="3">
        <v>45231</v>
      </c>
      <c r="B57" t="s">
        <v>575</v>
      </c>
      <c r="C57" t="s">
        <v>557</v>
      </c>
      <c r="D57" t="s">
        <v>558</v>
      </c>
      <c r="E57">
        <v>43.643466099999998</v>
      </c>
      <c r="F57">
        <v>-79.379098900000002</v>
      </c>
    </row>
    <row r="58" spans="1:6" x14ac:dyDescent="0.75">
      <c r="A58" s="3">
        <v>45231</v>
      </c>
      <c r="B58" t="s">
        <v>541</v>
      </c>
      <c r="C58" t="s">
        <v>538</v>
      </c>
      <c r="D58" t="s">
        <v>577</v>
      </c>
      <c r="E58">
        <v>33.757289100000001</v>
      </c>
      <c r="F58">
        <v>-84.396324399999997</v>
      </c>
    </row>
    <row r="59" spans="1:6" x14ac:dyDescent="0.75">
      <c r="A59" s="3">
        <v>45231</v>
      </c>
      <c r="B59" t="s">
        <v>542</v>
      </c>
      <c r="C59" t="s">
        <v>544</v>
      </c>
      <c r="D59" t="s">
        <v>578</v>
      </c>
      <c r="E59">
        <v>42.366197999999997</v>
      </c>
      <c r="F59">
        <v>-71.062145999999998</v>
      </c>
    </row>
    <row r="60" spans="1:6" x14ac:dyDescent="0.75">
      <c r="A60" s="3">
        <v>45231</v>
      </c>
      <c r="B60" t="s">
        <v>551</v>
      </c>
      <c r="C60" t="s">
        <v>554</v>
      </c>
      <c r="D60" t="s">
        <v>555</v>
      </c>
      <c r="E60">
        <v>25.7814014</v>
      </c>
      <c r="F60">
        <v>-80.186968999999991</v>
      </c>
    </row>
    <row r="61" spans="1:6" x14ac:dyDescent="0.75">
      <c r="A61" s="3">
        <v>45231</v>
      </c>
      <c r="B61" t="s">
        <v>550</v>
      </c>
      <c r="C61" t="s">
        <v>545</v>
      </c>
      <c r="D61" t="s">
        <v>546</v>
      </c>
      <c r="E61">
        <v>40.750504499999998</v>
      </c>
      <c r="F61">
        <v>-73.993438699999999</v>
      </c>
    </row>
    <row r="62" spans="1:6" x14ac:dyDescent="0.75">
      <c r="A62" s="3">
        <v>45231</v>
      </c>
      <c r="B62" t="s">
        <v>562</v>
      </c>
      <c r="C62" t="s">
        <v>559</v>
      </c>
      <c r="D62" t="s">
        <v>588</v>
      </c>
      <c r="E62">
        <v>35.463424699999997</v>
      </c>
      <c r="F62">
        <v>-97.515113799999995</v>
      </c>
    </row>
    <row r="63" spans="1:6" x14ac:dyDescent="0.75">
      <c r="A63" s="3">
        <v>45231</v>
      </c>
      <c r="B63" t="s">
        <v>539</v>
      </c>
      <c r="C63" t="s">
        <v>547</v>
      </c>
      <c r="D63" t="s">
        <v>589</v>
      </c>
      <c r="E63">
        <v>29.750921300000002</v>
      </c>
      <c r="F63">
        <v>-95.362217299999998</v>
      </c>
    </row>
    <row r="64" spans="1:6" x14ac:dyDescent="0.75">
      <c r="A64" s="3">
        <v>45231</v>
      </c>
      <c r="B64" t="s">
        <v>533</v>
      </c>
      <c r="C64" t="s">
        <v>556</v>
      </c>
      <c r="D64" t="s">
        <v>586</v>
      </c>
      <c r="E64">
        <v>44.979463199999998</v>
      </c>
      <c r="F64">
        <v>-93.276094799999996</v>
      </c>
    </row>
    <row r="65" spans="1:6" x14ac:dyDescent="0.75">
      <c r="A65" s="3">
        <v>45231</v>
      </c>
      <c r="B65" t="s">
        <v>560</v>
      </c>
      <c r="C65" t="s">
        <v>568</v>
      </c>
      <c r="D65" t="s">
        <v>580</v>
      </c>
      <c r="E65">
        <v>32.790390799999997</v>
      </c>
      <c r="F65">
        <v>-96.810254700000002</v>
      </c>
    </row>
    <row r="66" spans="1:6" x14ac:dyDescent="0.75">
      <c r="A66" s="3">
        <v>45231</v>
      </c>
      <c r="B66" t="s">
        <v>563</v>
      </c>
      <c r="C66" t="s">
        <v>566</v>
      </c>
      <c r="D66" t="s">
        <v>567</v>
      </c>
      <c r="E66">
        <v>40.7683137</v>
      </c>
      <c r="F66">
        <v>-111.9003156</v>
      </c>
    </row>
    <row r="67" spans="1:6" x14ac:dyDescent="0.75">
      <c r="A67" s="3">
        <v>45231</v>
      </c>
      <c r="B67" t="s">
        <v>565</v>
      </c>
      <c r="C67" t="s">
        <v>536</v>
      </c>
      <c r="D67" t="s">
        <v>537</v>
      </c>
      <c r="E67">
        <v>37.768018300000001</v>
      </c>
      <c r="F67">
        <v>-122.38787720000001</v>
      </c>
    </row>
    <row r="68" spans="1:6" x14ac:dyDescent="0.75">
      <c r="A68" s="3">
        <v>45231</v>
      </c>
      <c r="B68" t="s">
        <v>572</v>
      </c>
      <c r="C68" t="s">
        <v>532</v>
      </c>
      <c r="D68" s="14" t="s">
        <v>573</v>
      </c>
      <c r="E68">
        <v>34.043017499999998</v>
      </c>
      <c r="F68">
        <v>-118.2672541</v>
      </c>
    </row>
    <row r="69" spans="1:6" x14ac:dyDescent="0.75">
      <c r="A69" s="3">
        <v>45232</v>
      </c>
      <c r="B69" t="s">
        <v>557</v>
      </c>
      <c r="C69" t="s">
        <v>574</v>
      </c>
      <c r="D69" s="14" t="s">
        <v>590</v>
      </c>
      <c r="E69">
        <v>39.901201499999999</v>
      </c>
      <c r="F69">
        <v>-75.171979499999992</v>
      </c>
    </row>
    <row r="70" spans="1:6" x14ac:dyDescent="0.75">
      <c r="A70" s="3">
        <v>45232</v>
      </c>
      <c r="B70" t="s">
        <v>553</v>
      </c>
      <c r="C70" t="s">
        <v>562</v>
      </c>
      <c r="D70" s="14" t="s">
        <v>585</v>
      </c>
      <c r="E70">
        <v>29.9490351</v>
      </c>
      <c r="F70">
        <v>-90.082056799999989</v>
      </c>
    </row>
    <row r="71" spans="1:6" x14ac:dyDescent="0.75">
      <c r="A71" s="3">
        <v>45232</v>
      </c>
      <c r="B71" t="s">
        <v>548</v>
      </c>
      <c r="C71" t="s">
        <v>566</v>
      </c>
      <c r="D71" t="s">
        <v>567</v>
      </c>
      <c r="E71">
        <v>40.7683137</v>
      </c>
      <c r="F71">
        <v>-111.9003156</v>
      </c>
    </row>
    <row r="72" spans="1:6" x14ac:dyDescent="0.75">
      <c r="A72" s="3">
        <v>45232</v>
      </c>
      <c r="B72" t="s">
        <v>569</v>
      </c>
      <c r="C72" t="s">
        <v>535</v>
      </c>
      <c r="D72" t="s">
        <v>587</v>
      </c>
      <c r="E72">
        <v>33.445737000000001</v>
      </c>
      <c r="F72">
        <v>-112.0712003</v>
      </c>
    </row>
    <row r="73" spans="1:6" x14ac:dyDescent="0.75">
      <c r="A73" s="3">
        <v>45233</v>
      </c>
      <c r="B73" t="s">
        <v>550</v>
      </c>
      <c r="C73" t="s">
        <v>542</v>
      </c>
      <c r="D73" s="14" t="s">
        <v>543</v>
      </c>
      <c r="E73">
        <v>39.764043399999998</v>
      </c>
      <c r="F73">
        <v>-86.155536699999999</v>
      </c>
    </row>
    <row r="74" spans="1:6" x14ac:dyDescent="0.75">
      <c r="A74" s="3">
        <v>45233</v>
      </c>
      <c r="B74" t="s">
        <v>545</v>
      </c>
      <c r="C74" t="s">
        <v>575</v>
      </c>
      <c r="D74" s="14" t="s">
        <v>576</v>
      </c>
      <c r="E74">
        <v>43.045080200000001</v>
      </c>
      <c r="F74">
        <v>-87.917386199999996</v>
      </c>
    </row>
    <row r="75" spans="1:6" x14ac:dyDescent="0.75">
      <c r="A75" s="3">
        <v>45233</v>
      </c>
      <c r="B75" t="s">
        <v>541</v>
      </c>
      <c r="C75" t="s">
        <v>554</v>
      </c>
      <c r="D75" s="14" t="s">
        <v>555</v>
      </c>
      <c r="E75">
        <v>25.7814014</v>
      </c>
      <c r="F75">
        <v>-80.186968999999991</v>
      </c>
    </row>
    <row r="76" spans="1:6" x14ac:dyDescent="0.75">
      <c r="A76" s="3">
        <v>45233</v>
      </c>
      <c r="B76" t="s">
        <v>551</v>
      </c>
      <c r="C76" t="s">
        <v>560</v>
      </c>
      <c r="D76" s="14" t="s">
        <v>561</v>
      </c>
      <c r="E76">
        <v>41.880690800000004</v>
      </c>
      <c r="F76">
        <v>-87.674175899999994</v>
      </c>
    </row>
    <row r="77" spans="1:6" x14ac:dyDescent="0.75">
      <c r="A77" s="3">
        <v>45233</v>
      </c>
      <c r="B77" t="s">
        <v>536</v>
      </c>
      <c r="C77" t="s">
        <v>559</v>
      </c>
      <c r="D77" s="14" t="s">
        <v>588</v>
      </c>
      <c r="E77">
        <v>35.463424699999997</v>
      </c>
      <c r="F77">
        <v>-97.515113799999995</v>
      </c>
    </row>
    <row r="78" spans="1:6" x14ac:dyDescent="0.75">
      <c r="A78" s="3">
        <v>45233</v>
      </c>
      <c r="B78" t="s">
        <v>568</v>
      </c>
      <c r="C78" t="s">
        <v>533</v>
      </c>
      <c r="D78" s="14" t="s">
        <v>534</v>
      </c>
      <c r="E78">
        <v>39.748651899999999</v>
      </c>
      <c r="F78">
        <v>-105.0075988</v>
      </c>
    </row>
    <row r="79" spans="1:6" x14ac:dyDescent="0.75">
      <c r="A79" s="3">
        <v>45233</v>
      </c>
      <c r="B79" t="s">
        <v>563</v>
      </c>
      <c r="C79" t="s">
        <v>571</v>
      </c>
      <c r="D79" s="14" t="s">
        <v>581</v>
      </c>
      <c r="E79">
        <v>45.531565099999987</v>
      </c>
      <c r="F79">
        <v>-122.6668423</v>
      </c>
    </row>
    <row r="80" spans="1:6" x14ac:dyDescent="0.75">
      <c r="A80" s="3">
        <v>45234</v>
      </c>
      <c r="B80" t="s">
        <v>535</v>
      </c>
      <c r="C80" t="s">
        <v>574</v>
      </c>
      <c r="D80" s="14" t="s">
        <v>590</v>
      </c>
      <c r="E80">
        <v>39.901201499999999</v>
      </c>
      <c r="F80">
        <v>-75.171979499999992</v>
      </c>
    </row>
    <row r="81" spans="1:6" x14ac:dyDescent="0.75">
      <c r="A81" s="3">
        <v>45234</v>
      </c>
      <c r="B81" t="s">
        <v>539</v>
      </c>
      <c r="C81" t="s">
        <v>542</v>
      </c>
      <c r="D81" s="14" t="s">
        <v>543</v>
      </c>
      <c r="E81">
        <v>39.764043399999998</v>
      </c>
      <c r="F81">
        <v>-86.155536699999999</v>
      </c>
    </row>
    <row r="82" spans="1:6" x14ac:dyDescent="0.75">
      <c r="A82" s="3">
        <v>45234</v>
      </c>
      <c r="B82" t="s">
        <v>532</v>
      </c>
      <c r="C82" t="s">
        <v>548</v>
      </c>
      <c r="D82" s="14" t="s">
        <v>549</v>
      </c>
      <c r="E82">
        <v>28.539221399999999</v>
      </c>
      <c r="F82">
        <v>-81.383853500000001</v>
      </c>
    </row>
    <row r="83" spans="1:6" x14ac:dyDescent="0.75">
      <c r="A83" s="3">
        <v>45234</v>
      </c>
      <c r="B83" t="s">
        <v>538</v>
      </c>
      <c r="C83" t="s">
        <v>562</v>
      </c>
      <c r="D83" s="14" t="s">
        <v>585</v>
      </c>
      <c r="E83">
        <v>29.9490351</v>
      </c>
      <c r="F83">
        <v>-90.082056799999989</v>
      </c>
    </row>
    <row r="84" spans="1:6" x14ac:dyDescent="0.75">
      <c r="A84" s="3">
        <v>45234</v>
      </c>
      <c r="B84" t="s">
        <v>544</v>
      </c>
      <c r="C84" t="s">
        <v>551</v>
      </c>
      <c r="D84" s="14" t="s">
        <v>552</v>
      </c>
      <c r="E84">
        <v>40.682646499999997</v>
      </c>
      <c r="F84">
        <v>-73.975415599999991</v>
      </c>
    </row>
    <row r="85" spans="1:6" x14ac:dyDescent="0.75">
      <c r="A85" s="3">
        <v>45234</v>
      </c>
      <c r="B85" t="s">
        <v>565</v>
      </c>
      <c r="C85" t="s">
        <v>547</v>
      </c>
      <c r="D85" s="14" t="s">
        <v>589</v>
      </c>
      <c r="E85">
        <v>29.750921300000002</v>
      </c>
      <c r="F85">
        <v>-95.362217299999998</v>
      </c>
    </row>
    <row r="86" spans="1:6" x14ac:dyDescent="0.75">
      <c r="A86" s="3">
        <v>45234</v>
      </c>
      <c r="B86" t="s">
        <v>566</v>
      </c>
      <c r="C86" t="s">
        <v>556</v>
      </c>
      <c r="D86" t="s">
        <v>586</v>
      </c>
      <c r="E86">
        <v>44.979463199999998</v>
      </c>
      <c r="F86">
        <v>-93.276094799999996</v>
      </c>
    </row>
    <row r="87" spans="1:6" x14ac:dyDescent="0.75">
      <c r="A87" s="3">
        <v>45234</v>
      </c>
      <c r="B87" t="s">
        <v>560</v>
      </c>
      <c r="C87" t="s">
        <v>533</v>
      </c>
      <c r="D87" t="s">
        <v>534</v>
      </c>
      <c r="E87">
        <v>39.748651899999999</v>
      </c>
      <c r="F87">
        <v>-105.0075988</v>
      </c>
    </row>
    <row r="88" spans="1:6" x14ac:dyDescent="0.75">
      <c r="A88" s="3">
        <v>45235</v>
      </c>
      <c r="B88" t="s">
        <v>535</v>
      </c>
      <c r="C88" t="s">
        <v>553</v>
      </c>
      <c r="D88" s="14" t="s">
        <v>583</v>
      </c>
      <c r="E88">
        <v>42.341102599999999</v>
      </c>
      <c r="F88">
        <v>-83.055267299999997</v>
      </c>
    </row>
    <row r="89" spans="1:6" x14ac:dyDescent="0.75">
      <c r="A89" s="3">
        <v>45235</v>
      </c>
      <c r="B89" t="s">
        <v>557</v>
      </c>
      <c r="C89" t="s">
        <v>569</v>
      </c>
      <c r="D89" s="14" t="s">
        <v>570</v>
      </c>
      <c r="E89">
        <v>29.4270201</v>
      </c>
      <c r="F89">
        <v>-98.437465199999991</v>
      </c>
    </row>
    <row r="90" spans="1:6" x14ac:dyDescent="0.75">
      <c r="A90" s="3">
        <v>45235</v>
      </c>
      <c r="B90" t="s">
        <v>536</v>
      </c>
      <c r="C90" t="s">
        <v>550</v>
      </c>
      <c r="D90" s="14" t="s">
        <v>579</v>
      </c>
      <c r="E90">
        <v>41.496547399999997</v>
      </c>
      <c r="F90">
        <v>-81.688057399999991</v>
      </c>
    </row>
    <row r="91" spans="1:6" x14ac:dyDescent="0.75">
      <c r="A91" s="3">
        <v>45235</v>
      </c>
      <c r="B91" t="s">
        <v>539</v>
      </c>
      <c r="C91" t="s">
        <v>568</v>
      </c>
      <c r="D91" s="14" t="s">
        <v>580</v>
      </c>
      <c r="E91">
        <v>32.790390799999997</v>
      </c>
      <c r="F91">
        <v>-96.810254700000002</v>
      </c>
    </row>
    <row r="92" spans="1:6" x14ac:dyDescent="0.75">
      <c r="A92" s="3">
        <v>45235</v>
      </c>
      <c r="B92" t="s">
        <v>563</v>
      </c>
      <c r="C92" t="s">
        <v>571</v>
      </c>
      <c r="D92" t="s">
        <v>581</v>
      </c>
      <c r="E92">
        <v>45.531565099999987</v>
      </c>
      <c r="F92">
        <v>-122.6668423</v>
      </c>
    </row>
    <row r="93" spans="1:6" x14ac:dyDescent="0.75">
      <c r="A93" s="3">
        <v>45236</v>
      </c>
      <c r="B93" t="s">
        <v>536</v>
      </c>
      <c r="C93" t="s">
        <v>553</v>
      </c>
      <c r="D93" t="s">
        <v>583</v>
      </c>
      <c r="E93">
        <v>42.341102599999999</v>
      </c>
      <c r="F93">
        <v>-83.055267299999997</v>
      </c>
    </row>
    <row r="94" spans="1:6" x14ac:dyDescent="0.75">
      <c r="A94" s="3">
        <v>45236</v>
      </c>
      <c r="B94" t="s">
        <v>569</v>
      </c>
      <c r="C94" t="s">
        <v>542</v>
      </c>
      <c r="D94" s="14" t="s">
        <v>543</v>
      </c>
      <c r="E94">
        <v>39.764043399999998</v>
      </c>
      <c r="F94">
        <v>-86.155536699999999</v>
      </c>
    </row>
    <row r="95" spans="1:6" x14ac:dyDescent="0.75">
      <c r="A95" s="3">
        <v>45236</v>
      </c>
      <c r="B95" t="s">
        <v>568</v>
      </c>
      <c r="C95" t="s">
        <v>548</v>
      </c>
      <c r="D95" s="14" t="s">
        <v>549</v>
      </c>
      <c r="E95">
        <v>28.539221399999999</v>
      </c>
      <c r="F95">
        <v>-81.383853500000001</v>
      </c>
    </row>
    <row r="96" spans="1:6" x14ac:dyDescent="0.75">
      <c r="A96" s="3">
        <v>45236</v>
      </c>
      <c r="B96" t="s">
        <v>541</v>
      </c>
      <c r="C96" t="s">
        <v>574</v>
      </c>
      <c r="D96" s="14" t="s">
        <v>590</v>
      </c>
      <c r="E96">
        <v>39.901201499999999</v>
      </c>
      <c r="F96">
        <v>-75.171979499999992</v>
      </c>
    </row>
    <row r="97" spans="1:6" x14ac:dyDescent="0.75">
      <c r="A97" s="3">
        <v>45236</v>
      </c>
      <c r="B97" t="s">
        <v>575</v>
      </c>
      <c r="C97" t="s">
        <v>551</v>
      </c>
      <c r="D97" s="14" t="s">
        <v>552</v>
      </c>
      <c r="E97">
        <v>40.682646499999997</v>
      </c>
      <c r="F97">
        <v>-73.975415599999991</v>
      </c>
    </row>
    <row r="98" spans="1:6" x14ac:dyDescent="0.75">
      <c r="A98" s="3">
        <v>45236</v>
      </c>
      <c r="B98" t="s">
        <v>532</v>
      </c>
      <c r="C98" t="s">
        <v>554</v>
      </c>
      <c r="D98" s="14" t="s">
        <v>555</v>
      </c>
      <c r="E98">
        <v>25.7814014</v>
      </c>
      <c r="F98">
        <v>-80.186968999999991</v>
      </c>
    </row>
    <row r="99" spans="1:6" x14ac:dyDescent="0.75">
      <c r="A99" s="3">
        <v>45236</v>
      </c>
      <c r="B99" t="s">
        <v>572</v>
      </c>
      <c r="C99" t="s">
        <v>545</v>
      </c>
      <c r="D99" s="14" t="s">
        <v>546</v>
      </c>
      <c r="E99">
        <v>40.750504499999998</v>
      </c>
      <c r="F99">
        <v>-73.993438699999999</v>
      </c>
    </row>
    <row r="100" spans="1:6" x14ac:dyDescent="0.75">
      <c r="A100" s="3">
        <v>45236</v>
      </c>
      <c r="B100" t="s">
        <v>566</v>
      </c>
      <c r="C100" t="s">
        <v>560</v>
      </c>
      <c r="D100" s="14" t="s">
        <v>561</v>
      </c>
      <c r="E100">
        <v>41.880690800000004</v>
      </c>
      <c r="F100">
        <v>-87.674175899999994</v>
      </c>
    </row>
    <row r="101" spans="1:6" x14ac:dyDescent="0.75">
      <c r="A101" s="3">
        <v>45236</v>
      </c>
      <c r="B101" t="s">
        <v>565</v>
      </c>
      <c r="C101" t="s">
        <v>547</v>
      </c>
      <c r="D101" t="s">
        <v>589</v>
      </c>
      <c r="E101">
        <v>29.750921300000002</v>
      </c>
      <c r="F101">
        <v>-95.362217299999998</v>
      </c>
    </row>
    <row r="102" spans="1:6" x14ac:dyDescent="0.75">
      <c r="A102" s="3">
        <v>45236</v>
      </c>
      <c r="B102" t="s">
        <v>544</v>
      </c>
      <c r="C102" t="s">
        <v>556</v>
      </c>
      <c r="D102" t="s">
        <v>586</v>
      </c>
      <c r="E102">
        <v>44.979463199999998</v>
      </c>
      <c r="F102">
        <v>-93.276094799999996</v>
      </c>
    </row>
    <row r="103" spans="1:6" x14ac:dyDescent="0.75">
      <c r="A103" s="3">
        <v>45236</v>
      </c>
      <c r="B103" t="s">
        <v>538</v>
      </c>
      <c r="C103" t="s">
        <v>559</v>
      </c>
      <c r="D103" s="14" t="s">
        <v>588</v>
      </c>
      <c r="E103">
        <v>35.463424699999997</v>
      </c>
      <c r="F103">
        <v>-97.515113799999995</v>
      </c>
    </row>
    <row r="104" spans="1:6" x14ac:dyDescent="0.75">
      <c r="A104" s="3">
        <v>45236</v>
      </c>
      <c r="B104" t="s">
        <v>562</v>
      </c>
      <c r="C104" t="s">
        <v>533</v>
      </c>
      <c r="D104" s="14" t="s">
        <v>534</v>
      </c>
      <c r="E104">
        <v>39.748651899999999</v>
      </c>
      <c r="F104">
        <v>-105.0075988</v>
      </c>
    </row>
    <row r="105" spans="1:6" x14ac:dyDescent="0.75">
      <c r="A105" s="3">
        <v>45238</v>
      </c>
      <c r="B105" t="s">
        <v>541</v>
      </c>
      <c r="C105" t="s">
        <v>539</v>
      </c>
      <c r="D105" s="14" t="s">
        <v>540</v>
      </c>
      <c r="E105">
        <v>35.225195200000002</v>
      </c>
      <c r="F105">
        <v>-80.839346800000001</v>
      </c>
    </row>
    <row r="106" spans="1:6" x14ac:dyDescent="0.75">
      <c r="A106" s="3">
        <v>45238</v>
      </c>
      <c r="B106" t="s">
        <v>566</v>
      </c>
      <c r="C106" t="s">
        <v>542</v>
      </c>
      <c r="D106" s="14" t="s">
        <v>543</v>
      </c>
      <c r="E106">
        <v>39.764043399999998</v>
      </c>
      <c r="F106">
        <v>-86.155536699999999</v>
      </c>
    </row>
    <row r="107" spans="1:6" x14ac:dyDescent="0.75">
      <c r="A107" s="3">
        <v>45238</v>
      </c>
      <c r="B107" t="s">
        <v>544</v>
      </c>
      <c r="C107" t="s">
        <v>574</v>
      </c>
      <c r="D107" s="14" t="s">
        <v>590</v>
      </c>
      <c r="E107">
        <v>39.901201499999999</v>
      </c>
      <c r="F107">
        <v>-75.171979499999992</v>
      </c>
    </row>
    <row r="108" spans="1:6" x14ac:dyDescent="0.75">
      <c r="A108" s="3">
        <v>45238</v>
      </c>
      <c r="B108" t="s">
        <v>572</v>
      </c>
      <c r="C108" t="s">
        <v>551</v>
      </c>
      <c r="D108" s="14" t="s">
        <v>552</v>
      </c>
      <c r="E108">
        <v>40.682646499999997</v>
      </c>
      <c r="F108">
        <v>-73.975415599999991</v>
      </c>
    </row>
    <row r="109" spans="1:6" x14ac:dyDescent="0.75">
      <c r="A109" s="3">
        <v>45238</v>
      </c>
      <c r="B109" t="s">
        <v>569</v>
      </c>
      <c r="C109" t="s">
        <v>545</v>
      </c>
      <c r="D109" s="14" t="s">
        <v>546</v>
      </c>
      <c r="E109">
        <v>40.750504499999998</v>
      </c>
      <c r="F109">
        <v>-73.993438699999999</v>
      </c>
    </row>
    <row r="110" spans="1:6" x14ac:dyDescent="0.75">
      <c r="A110" s="3">
        <v>45238</v>
      </c>
      <c r="B110" t="s">
        <v>535</v>
      </c>
      <c r="C110" t="s">
        <v>560</v>
      </c>
      <c r="D110" s="14" t="s">
        <v>561</v>
      </c>
      <c r="E110">
        <v>41.880690800000004</v>
      </c>
      <c r="F110">
        <v>-87.674175899999994</v>
      </c>
    </row>
    <row r="111" spans="1:6" x14ac:dyDescent="0.75">
      <c r="A111" s="3">
        <v>45238</v>
      </c>
      <c r="B111" t="s">
        <v>532</v>
      </c>
      <c r="C111" t="s">
        <v>547</v>
      </c>
      <c r="D111" t="s">
        <v>589</v>
      </c>
      <c r="E111">
        <v>29.750921300000002</v>
      </c>
      <c r="F111">
        <v>-95.362217299999998</v>
      </c>
    </row>
    <row r="112" spans="1:6" x14ac:dyDescent="0.75">
      <c r="A112" s="3">
        <v>45238</v>
      </c>
      <c r="B112" t="s">
        <v>554</v>
      </c>
      <c r="C112" t="s">
        <v>563</v>
      </c>
      <c r="D112" t="s">
        <v>564</v>
      </c>
      <c r="E112">
        <v>35.1381418</v>
      </c>
      <c r="F112">
        <v>-90.0505864</v>
      </c>
    </row>
    <row r="113" spans="1:6" x14ac:dyDescent="0.75">
      <c r="A113" s="3">
        <v>45238</v>
      </c>
      <c r="B113" t="s">
        <v>553</v>
      </c>
      <c r="C113" t="s">
        <v>575</v>
      </c>
      <c r="D113" s="14" t="s">
        <v>576</v>
      </c>
      <c r="E113">
        <v>43.045080200000001</v>
      </c>
      <c r="F113">
        <v>-87.917386199999996</v>
      </c>
    </row>
    <row r="114" spans="1:6" x14ac:dyDescent="0.75">
      <c r="A114" s="3">
        <v>45238</v>
      </c>
      <c r="B114" t="s">
        <v>562</v>
      </c>
      <c r="C114" t="s">
        <v>556</v>
      </c>
      <c r="D114" s="14" t="s">
        <v>586</v>
      </c>
      <c r="E114">
        <v>44.979463199999998</v>
      </c>
      <c r="F114">
        <v>-93.276094799999996</v>
      </c>
    </row>
    <row r="115" spans="1:6" x14ac:dyDescent="0.75">
      <c r="A115" s="3">
        <v>45238</v>
      </c>
      <c r="B115" t="s">
        <v>550</v>
      </c>
      <c r="C115" t="s">
        <v>559</v>
      </c>
      <c r="D115" s="14" t="s">
        <v>588</v>
      </c>
      <c r="E115">
        <v>35.463424699999997</v>
      </c>
      <c r="F115">
        <v>-97.515113799999995</v>
      </c>
    </row>
    <row r="116" spans="1:6" x14ac:dyDescent="0.75">
      <c r="A116" s="3">
        <v>45238</v>
      </c>
      <c r="B116" t="s">
        <v>557</v>
      </c>
      <c r="C116" t="s">
        <v>568</v>
      </c>
      <c r="D116" s="14" t="s">
        <v>580</v>
      </c>
      <c r="E116">
        <v>32.790390799999997</v>
      </c>
      <c r="F116">
        <v>-96.810254700000002</v>
      </c>
    </row>
    <row r="117" spans="1:6" x14ac:dyDescent="0.75">
      <c r="A117" s="3">
        <v>45238</v>
      </c>
      <c r="B117" t="s">
        <v>536</v>
      </c>
      <c r="C117" t="s">
        <v>533</v>
      </c>
      <c r="D117" s="14" t="s">
        <v>534</v>
      </c>
      <c r="E117">
        <v>39.748651899999999</v>
      </c>
      <c r="F117">
        <v>-105.0075988</v>
      </c>
    </row>
    <row r="118" spans="1:6" x14ac:dyDescent="0.75">
      <c r="A118" s="3">
        <v>45238</v>
      </c>
      <c r="B118" t="s">
        <v>571</v>
      </c>
      <c r="C118" t="s">
        <v>565</v>
      </c>
      <c r="D118" t="s">
        <v>582</v>
      </c>
      <c r="E118">
        <v>38.580318299999988</v>
      </c>
      <c r="F118">
        <v>-121.4985594</v>
      </c>
    </row>
    <row r="119" spans="1:6" x14ac:dyDescent="0.75">
      <c r="A119" s="3">
        <v>45239</v>
      </c>
      <c r="B119" t="s">
        <v>575</v>
      </c>
      <c r="C119" t="s">
        <v>542</v>
      </c>
      <c r="D119" t="s">
        <v>543</v>
      </c>
      <c r="E119">
        <v>39.764043399999998</v>
      </c>
      <c r="F119">
        <v>-86.155536699999999</v>
      </c>
    </row>
    <row r="120" spans="1:6" x14ac:dyDescent="0.75">
      <c r="A120" s="3">
        <v>45239</v>
      </c>
      <c r="B120" t="s">
        <v>538</v>
      </c>
      <c r="C120" t="s">
        <v>548</v>
      </c>
      <c r="D120" s="14" t="s">
        <v>549</v>
      </c>
      <c r="E120">
        <v>28.539221399999999</v>
      </c>
      <c r="F120">
        <v>-81.383853500000001</v>
      </c>
    </row>
    <row r="121" spans="1:6" x14ac:dyDescent="0.75">
      <c r="A121" s="3">
        <v>45240</v>
      </c>
      <c r="B121" t="s">
        <v>574</v>
      </c>
      <c r="C121" t="s">
        <v>553</v>
      </c>
      <c r="D121" s="14" t="s">
        <v>583</v>
      </c>
      <c r="E121">
        <v>42.341102599999999</v>
      </c>
      <c r="F121">
        <v>-83.055267299999997</v>
      </c>
    </row>
    <row r="122" spans="1:6" x14ac:dyDescent="0.75">
      <c r="A122" s="3">
        <v>45240</v>
      </c>
      <c r="B122" t="s">
        <v>539</v>
      </c>
      <c r="C122" t="s">
        <v>541</v>
      </c>
      <c r="D122" s="14" t="s">
        <v>584</v>
      </c>
      <c r="E122">
        <v>38.8981675</v>
      </c>
      <c r="F122">
        <v>-77.02085679999999</v>
      </c>
    </row>
    <row r="123" spans="1:6" x14ac:dyDescent="0.75">
      <c r="A123" s="3">
        <v>45240</v>
      </c>
      <c r="B123" t="s">
        <v>551</v>
      </c>
      <c r="C123" t="s">
        <v>544</v>
      </c>
      <c r="D123" s="14" t="s">
        <v>578</v>
      </c>
      <c r="E123">
        <v>42.366197999999997</v>
      </c>
      <c r="F123">
        <v>-71.062145999999998</v>
      </c>
    </row>
    <row r="124" spans="1:6" x14ac:dyDescent="0.75">
      <c r="A124" s="3">
        <v>45240</v>
      </c>
      <c r="B124" t="s">
        <v>562</v>
      </c>
      <c r="C124" t="s">
        <v>547</v>
      </c>
      <c r="D124" s="14" t="s">
        <v>589</v>
      </c>
      <c r="E124">
        <v>29.750921300000002</v>
      </c>
      <c r="F124">
        <v>-95.362217299999998</v>
      </c>
    </row>
    <row r="125" spans="1:6" x14ac:dyDescent="0.75">
      <c r="A125" s="3">
        <v>45240</v>
      </c>
      <c r="B125" t="s">
        <v>566</v>
      </c>
      <c r="C125" t="s">
        <v>563</v>
      </c>
      <c r="D125" s="14" t="s">
        <v>564</v>
      </c>
      <c r="E125">
        <v>35.1381418</v>
      </c>
      <c r="F125">
        <v>-90.0505864</v>
      </c>
    </row>
    <row r="126" spans="1:6" x14ac:dyDescent="0.75">
      <c r="A126" s="3">
        <v>45240</v>
      </c>
      <c r="B126" t="s">
        <v>556</v>
      </c>
      <c r="C126" t="s">
        <v>569</v>
      </c>
      <c r="D126" s="14" t="s">
        <v>570</v>
      </c>
      <c r="E126">
        <v>29.4270201</v>
      </c>
      <c r="F126">
        <v>-98.437465199999991</v>
      </c>
    </row>
    <row r="127" spans="1:6" x14ac:dyDescent="0.75">
      <c r="A127" s="3">
        <v>45240</v>
      </c>
      <c r="B127" t="s">
        <v>572</v>
      </c>
      <c r="C127" t="s">
        <v>568</v>
      </c>
      <c r="D127" s="14" t="s">
        <v>580</v>
      </c>
      <c r="E127">
        <v>32.790390799999997</v>
      </c>
      <c r="F127">
        <v>-96.810254700000002</v>
      </c>
    </row>
    <row r="128" spans="1:6" x14ac:dyDescent="0.75">
      <c r="A128" s="3">
        <v>45240</v>
      </c>
      <c r="B128" t="s">
        <v>532</v>
      </c>
      <c r="C128" t="s">
        <v>535</v>
      </c>
      <c r="D128" s="14" t="s">
        <v>587</v>
      </c>
      <c r="E128">
        <v>33.445737000000001</v>
      </c>
      <c r="F128">
        <v>-112.0712003</v>
      </c>
    </row>
    <row r="129" spans="1:6" x14ac:dyDescent="0.75">
      <c r="A129" s="3">
        <v>45240</v>
      </c>
      <c r="B129" t="s">
        <v>559</v>
      </c>
      <c r="C129" t="s">
        <v>565</v>
      </c>
      <c r="D129" s="14" t="s">
        <v>582</v>
      </c>
      <c r="E129">
        <v>38.580318299999988</v>
      </c>
      <c r="F129">
        <v>-121.4985594</v>
      </c>
    </row>
    <row r="130" spans="1:6" x14ac:dyDescent="0.75">
      <c r="A130" s="3">
        <v>45241</v>
      </c>
      <c r="B130" t="s">
        <v>575</v>
      </c>
      <c r="C130" t="s">
        <v>548</v>
      </c>
      <c r="D130" s="14" t="s">
        <v>549</v>
      </c>
      <c r="E130">
        <v>28.539221399999999</v>
      </c>
      <c r="F130">
        <v>-81.383853500000001</v>
      </c>
    </row>
    <row r="131" spans="1:6" x14ac:dyDescent="0.75">
      <c r="A131" s="3">
        <v>45241</v>
      </c>
      <c r="B131" t="s">
        <v>557</v>
      </c>
      <c r="C131" t="s">
        <v>544</v>
      </c>
      <c r="D131" s="14" t="s">
        <v>578</v>
      </c>
      <c r="E131">
        <v>42.366197999999997</v>
      </c>
      <c r="F131">
        <v>-71.062145999999998</v>
      </c>
    </row>
    <row r="132" spans="1:6" x14ac:dyDescent="0.75">
      <c r="A132" s="3">
        <v>45241</v>
      </c>
      <c r="B132" t="s">
        <v>554</v>
      </c>
      <c r="C132" t="s">
        <v>538</v>
      </c>
      <c r="D132" t="s">
        <v>577</v>
      </c>
      <c r="E132">
        <v>33.757289100000001</v>
      </c>
      <c r="F132">
        <v>-84.396324399999997</v>
      </c>
    </row>
    <row r="133" spans="1:6" x14ac:dyDescent="0.75">
      <c r="A133" s="3">
        <v>45241</v>
      </c>
      <c r="B133" t="s">
        <v>550</v>
      </c>
      <c r="C133" t="s">
        <v>536</v>
      </c>
      <c r="D133" t="s">
        <v>537</v>
      </c>
      <c r="E133">
        <v>37.768018300000001</v>
      </c>
      <c r="F133">
        <v>-122.38787720000001</v>
      </c>
    </row>
    <row r="134" spans="1:6" x14ac:dyDescent="0.75">
      <c r="A134" s="3">
        <v>45242</v>
      </c>
      <c r="B134" t="s">
        <v>539</v>
      </c>
      <c r="C134" t="s">
        <v>545</v>
      </c>
      <c r="D134" t="s">
        <v>546</v>
      </c>
      <c r="E134">
        <v>40.750504499999998</v>
      </c>
      <c r="F134">
        <v>-73.993438699999999</v>
      </c>
    </row>
    <row r="135" spans="1:6" x14ac:dyDescent="0.75">
      <c r="A135" s="3">
        <v>45242</v>
      </c>
      <c r="B135" t="s">
        <v>541</v>
      </c>
      <c r="C135" t="s">
        <v>551</v>
      </c>
      <c r="D135" t="s">
        <v>552</v>
      </c>
      <c r="E135">
        <v>40.682646499999997</v>
      </c>
      <c r="F135">
        <v>-73.975415599999991</v>
      </c>
    </row>
    <row r="136" spans="1:6" x14ac:dyDescent="0.75">
      <c r="A136" s="3">
        <v>45242</v>
      </c>
      <c r="B136" t="s">
        <v>563</v>
      </c>
      <c r="C136" t="s">
        <v>572</v>
      </c>
      <c r="D136" t="s">
        <v>573</v>
      </c>
      <c r="E136">
        <v>34.043017499999998</v>
      </c>
      <c r="F136">
        <v>-118.2672541</v>
      </c>
    </row>
    <row r="137" spans="1:6" x14ac:dyDescent="0.75">
      <c r="A137" s="3">
        <v>45242</v>
      </c>
      <c r="B137" t="s">
        <v>542</v>
      </c>
      <c r="C137" t="s">
        <v>574</v>
      </c>
      <c r="D137" t="s">
        <v>590</v>
      </c>
      <c r="E137">
        <v>39.901201499999999</v>
      </c>
      <c r="F137">
        <v>-75.171979499999992</v>
      </c>
    </row>
    <row r="138" spans="1:6" x14ac:dyDescent="0.75">
      <c r="A138" s="3">
        <v>45242</v>
      </c>
      <c r="B138" t="s">
        <v>553</v>
      </c>
      <c r="C138" t="s">
        <v>560</v>
      </c>
      <c r="D138" t="s">
        <v>561</v>
      </c>
      <c r="E138">
        <v>41.880690800000004</v>
      </c>
      <c r="F138">
        <v>-87.674175899999994</v>
      </c>
    </row>
    <row r="139" spans="1:6" x14ac:dyDescent="0.75">
      <c r="A139" s="3">
        <v>45242</v>
      </c>
      <c r="B139" t="s">
        <v>533</v>
      </c>
      <c r="C139" t="s">
        <v>547</v>
      </c>
      <c r="D139" t="s">
        <v>589</v>
      </c>
      <c r="E139">
        <v>29.750921300000002</v>
      </c>
      <c r="F139">
        <v>-95.362217299999998</v>
      </c>
    </row>
    <row r="140" spans="1:6" x14ac:dyDescent="0.75">
      <c r="A140" s="3">
        <v>45242</v>
      </c>
      <c r="B140" t="s">
        <v>568</v>
      </c>
      <c r="C140" t="s">
        <v>562</v>
      </c>
      <c r="D140" t="s">
        <v>585</v>
      </c>
      <c r="E140">
        <v>29.9490351</v>
      </c>
      <c r="F140">
        <v>-90.082056799999989</v>
      </c>
    </row>
    <row r="141" spans="1:6" x14ac:dyDescent="0.75">
      <c r="A141" s="3">
        <v>45242</v>
      </c>
      <c r="B141" t="s">
        <v>554</v>
      </c>
      <c r="C141" t="s">
        <v>569</v>
      </c>
      <c r="D141" t="s">
        <v>570</v>
      </c>
      <c r="E141">
        <v>29.4270201</v>
      </c>
      <c r="F141">
        <v>-98.437465199999991</v>
      </c>
    </row>
    <row r="142" spans="1:6" x14ac:dyDescent="0.75">
      <c r="A142" s="3">
        <v>45242</v>
      </c>
      <c r="B142" t="s">
        <v>559</v>
      </c>
      <c r="C142" t="s">
        <v>535</v>
      </c>
      <c r="D142" t="s">
        <v>587</v>
      </c>
      <c r="E142">
        <v>33.445737000000001</v>
      </c>
      <c r="F142">
        <v>-112.0712003</v>
      </c>
    </row>
    <row r="143" spans="1:6" x14ac:dyDescent="0.75">
      <c r="A143" s="3">
        <v>45242</v>
      </c>
      <c r="B143" t="s">
        <v>556</v>
      </c>
      <c r="C143" t="s">
        <v>536</v>
      </c>
      <c r="D143" t="s">
        <v>537</v>
      </c>
      <c r="E143">
        <v>37.768018300000001</v>
      </c>
      <c r="F143">
        <v>-122.38787720000001</v>
      </c>
    </row>
    <row r="144" spans="1:6" x14ac:dyDescent="0.75">
      <c r="A144" s="3">
        <v>45242</v>
      </c>
      <c r="B144" t="s">
        <v>571</v>
      </c>
      <c r="C144" t="s">
        <v>532</v>
      </c>
      <c r="D144" t="s">
        <v>573</v>
      </c>
      <c r="E144">
        <v>34.043017499999998</v>
      </c>
      <c r="F144">
        <v>-118.2672541</v>
      </c>
    </row>
    <row r="145" spans="1:6" x14ac:dyDescent="0.75">
      <c r="A145" s="3">
        <v>45243</v>
      </c>
      <c r="B145" t="s">
        <v>545</v>
      </c>
      <c r="C145" t="s">
        <v>544</v>
      </c>
      <c r="D145" t="s">
        <v>578</v>
      </c>
      <c r="E145">
        <v>42.366197999999997</v>
      </c>
      <c r="F145">
        <v>-71.062145999999998</v>
      </c>
    </row>
    <row r="146" spans="1:6" x14ac:dyDescent="0.75">
      <c r="A146" s="3">
        <v>45243</v>
      </c>
      <c r="B146" t="s">
        <v>541</v>
      </c>
      <c r="C146" t="s">
        <v>557</v>
      </c>
      <c r="D146" t="s">
        <v>558</v>
      </c>
      <c r="E146">
        <v>43.643466099999998</v>
      </c>
      <c r="F146">
        <v>-79.379098900000002</v>
      </c>
    </row>
    <row r="147" spans="1:6" x14ac:dyDescent="0.75">
      <c r="A147" s="3">
        <v>45243</v>
      </c>
      <c r="B147" t="s">
        <v>560</v>
      </c>
      <c r="C147" t="s">
        <v>575</v>
      </c>
      <c r="D147" t="s">
        <v>576</v>
      </c>
      <c r="E147">
        <v>43.045080200000001</v>
      </c>
      <c r="F147">
        <v>-87.917386199999996</v>
      </c>
    </row>
    <row r="148" spans="1:6" x14ac:dyDescent="0.75">
      <c r="A148" s="3">
        <v>45243</v>
      </c>
      <c r="B148" t="s">
        <v>550</v>
      </c>
      <c r="C148" t="s">
        <v>565</v>
      </c>
      <c r="D148" t="s">
        <v>582</v>
      </c>
      <c r="E148">
        <v>38.580318299999988</v>
      </c>
      <c r="F148">
        <v>-121.4985594</v>
      </c>
    </row>
    <row r="149" spans="1:6" x14ac:dyDescent="0.75">
      <c r="A149" s="3">
        <v>45244</v>
      </c>
      <c r="B149" t="s">
        <v>554</v>
      </c>
      <c r="C149" t="s">
        <v>539</v>
      </c>
      <c r="D149" t="s">
        <v>540</v>
      </c>
      <c r="E149">
        <v>35.225195200000002</v>
      </c>
      <c r="F149">
        <v>-80.839346800000001</v>
      </c>
    </row>
    <row r="150" spans="1:6" x14ac:dyDescent="0.75">
      <c r="A150" s="3">
        <v>45244</v>
      </c>
      <c r="B150" t="s">
        <v>538</v>
      </c>
      <c r="C150" t="s">
        <v>553</v>
      </c>
      <c r="D150" t="s">
        <v>583</v>
      </c>
      <c r="E150">
        <v>42.341102599999999</v>
      </c>
      <c r="F150">
        <v>-83.055267299999997</v>
      </c>
    </row>
    <row r="151" spans="1:6" x14ac:dyDescent="0.75">
      <c r="A151" s="3">
        <v>45244</v>
      </c>
      <c r="B151" t="s">
        <v>542</v>
      </c>
      <c r="C151" t="s">
        <v>574</v>
      </c>
      <c r="D151" t="s">
        <v>590</v>
      </c>
      <c r="E151">
        <v>39.901201499999999</v>
      </c>
      <c r="F151">
        <v>-75.171979499999992</v>
      </c>
    </row>
    <row r="152" spans="1:6" x14ac:dyDescent="0.75">
      <c r="A152" s="3">
        <v>45244</v>
      </c>
      <c r="B152" t="s">
        <v>548</v>
      </c>
      <c r="C152" t="s">
        <v>551</v>
      </c>
      <c r="D152" t="s">
        <v>552</v>
      </c>
      <c r="E152">
        <v>40.682646499999997</v>
      </c>
      <c r="F152">
        <v>-73.975415599999991</v>
      </c>
    </row>
    <row r="153" spans="1:6" x14ac:dyDescent="0.75">
      <c r="A153" s="3">
        <v>45244</v>
      </c>
      <c r="B153" t="s">
        <v>569</v>
      </c>
      <c r="C153" t="s">
        <v>559</v>
      </c>
      <c r="D153" t="s">
        <v>588</v>
      </c>
      <c r="E153">
        <v>35.463424699999997</v>
      </c>
      <c r="F153">
        <v>-97.515113799999995</v>
      </c>
    </row>
    <row r="154" spans="1:6" x14ac:dyDescent="0.75">
      <c r="A154" s="3">
        <v>45244</v>
      </c>
      <c r="B154" t="s">
        <v>568</v>
      </c>
      <c r="C154" t="s">
        <v>562</v>
      </c>
      <c r="D154" t="s">
        <v>585</v>
      </c>
      <c r="E154">
        <v>29.9490351</v>
      </c>
      <c r="F154">
        <v>-90.082056799999989</v>
      </c>
    </row>
    <row r="155" spans="1:6" x14ac:dyDescent="0.75">
      <c r="A155" s="3">
        <v>45244</v>
      </c>
      <c r="B155" t="s">
        <v>571</v>
      </c>
      <c r="C155" t="s">
        <v>566</v>
      </c>
      <c r="D155" t="s">
        <v>567</v>
      </c>
      <c r="E155">
        <v>40.7683137</v>
      </c>
      <c r="F155">
        <v>-111.9003156</v>
      </c>
    </row>
    <row r="156" spans="1:6" x14ac:dyDescent="0.75">
      <c r="A156" s="3">
        <v>45244</v>
      </c>
      <c r="B156" t="s">
        <v>572</v>
      </c>
      <c r="C156" t="s">
        <v>533</v>
      </c>
      <c r="D156" t="s">
        <v>534</v>
      </c>
      <c r="E156">
        <v>39.748651899999999</v>
      </c>
      <c r="F156">
        <v>-105.0075988</v>
      </c>
    </row>
    <row r="157" spans="1:6" x14ac:dyDescent="0.75">
      <c r="A157" s="3">
        <v>45244</v>
      </c>
      <c r="B157" t="s">
        <v>556</v>
      </c>
      <c r="C157" t="s">
        <v>536</v>
      </c>
      <c r="D157" t="s">
        <v>537</v>
      </c>
      <c r="E157">
        <v>37.768018300000001</v>
      </c>
      <c r="F157">
        <v>-122.38787720000001</v>
      </c>
    </row>
    <row r="158" spans="1:6" x14ac:dyDescent="0.75">
      <c r="A158" s="3">
        <v>45244</v>
      </c>
      <c r="B158" t="s">
        <v>563</v>
      </c>
      <c r="C158" t="s">
        <v>532</v>
      </c>
      <c r="D158" t="s">
        <v>573</v>
      </c>
      <c r="E158">
        <v>34.043017499999998</v>
      </c>
      <c r="F158">
        <v>-118.2672541</v>
      </c>
    </row>
    <row r="159" spans="1:6" x14ac:dyDescent="0.75">
      <c r="A159" s="3">
        <v>45245</v>
      </c>
      <c r="B159" t="s">
        <v>568</v>
      </c>
      <c r="C159" t="s">
        <v>541</v>
      </c>
      <c r="D159" t="s">
        <v>584</v>
      </c>
      <c r="E159">
        <v>38.8981675</v>
      </c>
      <c r="F159">
        <v>-77.02085679999999</v>
      </c>
    </row>
    <row r="160" spans="1:6" x14ac:dyDescent="0.75">
      <c r="A160" s="3">
        <v>45245</v>
      </c>
      <c r="B160" t="s">
        <v>545</v>
      </c>
      <c r="C160" t="s">
        <v>538</v>
      </c>
      <c r="D160" t="s">
        <v>577</v>
      </c>
      <c r="E160">
        <v>33.757289100000001</v>
      </c>
      <c r="F160">
        <v>-84.396324399999997</v>
      </c>
    </row>
    <row r="161" spans="1:6" x14ac:dyDescent="0.75">
      <c r="A161" s="3">
        <v>45245</v>
      </c>
      <c r="B161" t="s">
        <v>544</v>
      </c>
      <c r="C161" t="s">
        <v>574</v>
      </c>
      <c r="D161" t="s">
        <v>590</v>
      </c>
      <c r="E161">
        <v>39.901201499999999</v>
      </c>
      <c r="F161">
        <v>-75.171979499999992</v>
      </c>
    </row>
    <row r="162" spans="1:6" x14ac:dyDescent="0.75">
      <c r="A162" s="3">
        <v>45245</v>
      </c>
      <c r="B162" t="s">
        <v>575</v>
      </c>
      <c r="C162" t="s">
        <v>557</v>
      </c>
      <c r="D162" t="s">
        <v>558</v>
      </c>
      <c r="E162">
        <v>43.643466099999998</v>
      </c>
      <c r="F162">
        <v>-79.379098900000002</v>
      </c>
    </row>
    <row r="163" spans="1:6" x14ac:dyDescent="0.75">
      <c r="A163" s="3">
        <v>45245</v>
      </c>
      <c r="B163" t="s">
        <v>548</v>
      </c>
      <c r="C163" t="s">
        <v>560</v>
      </c>
      <c r="D163" t="s">
        <v>561</v>
      </c>
      <c r="E163">
        <v>41.880690800000004</v>
      </c>
      <c r="F163">
        <v>-87.674175899999994</v>
      </c>
    </row>
    <row r="164" spans="1:6" x14ac:dyDescent="0.75">
      <c r="A164" s="3">
        <v>45245</v>
      </c>
      <c r="B164" t="s">
        <v>556</v>
      </c>
      <c r="C164" t="s">
        <v>535</v>
      </c>
      <c r="D164" t="s">
        <v>587</v>
      </c>
      <c r="E164">
        <v>33.445737000000001</v>
      </c>
      <c r="F164">
        <v>-112.0712003</v>
      </c>
    </row>
    <row r="165" spans="1:6" x14ac:dyDescent="0.75">
      <c r="A165" s="3">
        <v>45245</v>
      </c>
      <c r="B165" t="s">
        <v>565</v>
      </c>
      <c r="C165" t="s">
        <v>532</v>
      </c>
      <c r="D165" t="s">
        <v>573</v>
      </c>
      <c r="E165">
        <v>34.043017499999998</v>
      </c>
      <c r="F165">
        <v>-118.2672541</v>
      </c>
    </row>
    <row r="166" spans="1:6" x14ac:dyDescent="0.75">
      <c r="A166" s="3">
        <v>45245</v>
      </c>
      <c r="B166" t="s">
        <v>550</v>
      </c>
      <c r="C166" t="s">
        <v>571</v>
      </c>
      <c r="D166" t="s">
        <v>581</v>
      </c>
      <c r="E166">
        <v>45.531565099999987</v>
      </c>
      <c r="F166">
        <v>-122.6668423</v>
      </c>
    </row>
    <row r="167" spans="1:6" x14ac:dyDescent="0.75">
      <c r="A167" s="3">
        <v>45246</v>
      </c>
      <c r="B167" t="s">
        <v>551</v>
      </c>
      <c r="C167" t="s">
        <v>554</v>
      </c>
      <c r="D167" t="s">
        <v>555</v>
      </c>
      <c r="E167">
        <v>25.7814014</v>
      </c>
      <c r="F167">
        <v>-80.186968999999991</v>
      </c>
    </row>
    <row r="168" spans="1:6" x14ac:dyDescent="0.75">
      <c r="A168" s="3">
        <v>45246</v>
      </c>
      <c r="B168" t="s">
        <v>559</v>
      </c>
      <c r="C168" t="s">
        <v>536</v>
      </c>
      <c r="D168" t="s">
        <v>537</v>
      </c>
      <c r="E168">
        <v>37.768018300000001</v>
      </c>
      <c r="F168">
        <v>-122.38787720000001</v>
      </c>
    </row>
    <row r="169" spans="1:6" x14ac:dyDescent="0.75">
      <c r="A169" s="3">
        <v>45247</v>
      </c>
      <c r="B169" t="s">
        <v>575</v>
      </c>
      <c r="C169" t="s">
        <v>539</v>
      </c>
      <c r="D169" t="s">
        <v>540</v>
      </c>
      <c r="E169">
        <v>35.225195200000002</v>
      </c>
      <c r="F169">
        <v>-80.839346800000001</v>
      </c>
    </row>
    <row r="170" spans="1:6" x14ac:dyDescent="0.75">
      <c r="A170" s="3">
        <v>45247</v>
      </c>
      <c r="B170" t="s">
        <v>545</v>
      </c>
      <c r="C170" t="s">
        <v>541</v>
      </c>
      <c r="D170" t="s">
        <v>584</v>
      </c>
      <c r="E170">
        <v>38.8981675</v>
      </c>
      <c r="F170">
        <v>-77.02085679999999</v>
      </c>
    </row>
    <row r="171" spans="1:6" x14ac:dyDescent="0.75">
      <c r="A171" s="3">
        <v>45247</v>
      </c>
      <c r="B171" t="s">
        <v>574</v>
      </c>
      <c r="C171" t="s">
        <v>538</v>
      </c>
      <c r="D171" t="s">
        <v>577</v>
      </c>
      <c r="E171">
        <v>33.757289100000001</v>
      </c>
      <c r="F171">
        <v>-84.396324399999997</v>
      </c>
    </row>
    <row r="172" spans="1:6" x14ac:dyDescent="0.75">
      <c r="A172" s="3">
        <v>45247</v>
      </c>
      <c r="B172" t="s">
        <v>553</v>
      </c>
      <c r="C172" t="s">
        <v>550</v>
      </c>
      <c r="D172" t="s">
        <v>579</v>
      </c>
      <c r="E172">
        <v>41.496547399999997</v>
      </c>
      <c r="F172">
        <v>-81.688057399999991</v>
      </c>
    </row>
    <row r="173" spans="1:6" x14ac:dyDescent="0.75">
      <c r="A173" s="3">
        <v>45247</v>
      </c>
      <c r="B173" t="s">
        <v>544</v>
      </c>
      <c r="C173" t="s">
        <v>557</v>
      </c>
      <c r="D173" t="s">
        <v>558</v>
      </c>
      <c r="E173">
        <v>43.643466099999998</v>
      </c>
      <c r="F173">
        <v>-79.379098900000002</v>
      </c>
    </row>
    <row r="174" spans="1:6" x14ac:dyDescent="0.75">
      <c r="A174" s="3">
        <v>45247</v>
      </c>
      <c r="B174" t="s">
        <v>565</v>
      </c>
      <c r="C174" t="s">
        <v>569</v>
      </c>
      <c r="D174" t="s">
        <v>570</v>
      </c>
      <c r="E174">
        <v>29.4270201</v>
      </c>
      <c r="F174">
        <v>-98.437465199999991</v>
      </c>
    </row>
    <row r="175" spans="1:6" x14ac:dyDescent="0.75">
      <c r="A175" s="3">
        <v>45247</v>
      </c>
      <c r="B175" t="s">
        <v>548</v>
      </c>
      <c r="C175" t="s">
        <v>560</v>
      </c>
      <c r="D175" t="s">
        <v>561</v>
      </c>
      <c r="E175">
        <v>41.880690800000004</v>
      </c>
      <c r="F175">
        <v>-87.674175899999994</v>
      </c>
    </row>
    <row r="176" spans="1:6" x14ac:dyDescent="0.75">
      <c r="A176" s="3">
        <v>45247</v>
      </c>
      <c r="B176" t="s">
        <v>533</v>
      </c>
      <c r="C176" t="s">
        <v>562</v>
      </c>
      <c r="D176" t="s">
        <v>585</v>
      </c>
      <c r="E176">
        <v>29.9490351</v>
      </c>
      <c r="F176">
        <v>-90.082056799999989</v>
      </c>
    </row>
    <row r="177" spans="1:6" x14ac:dyDescent="0.75">
      <c r="A177" s="3">
        <v>45247</v>
      </c>
      <c r="B177" t="s">
        <v>535</v>
      </c>
      <c r="C177" t="s">
        <v>566</v>
      </c>
      <c r="D177" t="s">
        <v>567</v>
      </c>
      <c r="E177">
        <v>40.7683137</v>
      </c>
      <c r="F177">
        <v>-111.9003156</v>
      </c>
    </row>
    <row r="178" spans="1:6" x14ac:dyDescent="0.75">
      <c r="A178" s="3">
        <v>45247</v>
      </c>
      <c r="B178" t="s">
        <v>532</v>
      </c>
      <c r="C178" t="s">
        <v>571</v>
      </c>
      <c r="D178" t="s">
        <v>581</v>
      </c>
      <c r="E178">
        <v>45.531565099999987</v>
      </c>
      <c r="F178">
        <v>-122.6668423</v>
      </c>
    </row>
    <row r="179" spans="1:6" x14ac:dyDescent="0.75">
      <c r="A179" s="3">
        <v>45247</v>
      </c>
      <c r="B179" t="s">
        <v>547</v>
      </c>
      <c r="C179" t="s">
        <v>572</v>
      </c>
      <c r="D179" t="s">
        <v>573</v>
      </c>
      <c r="E179">
        <v>34.043017499999998</v>
      </c>
      <c r="F179">
        <v>-118.2672541</v>
      </c>
    </row>
    <row r="180" spans="1:6" x14ac:dyDescent="0.75">
      <c r="A180" s="3">
        <v>45248</v>
      </c>
      <c r="B180" t="s">
        <v>545</v>
      </c>
      <c r="C180" t="s">
        <v>539</v>
      </c>
      <c r="D180" t="s">
        <v>540</v>
      </c>
      <c r="E180">
        <v>35.225195200000002</v>
      </c>
      <c r="F180">
        <v>-80.839346800000001</v>
      </c>
    </row>
    <row r="181" spans="1:6" x14ac:dyDescent="0.75">
      <c r="A181" s="3">
        <v>45248</v>
      </c>
      <c r="B181" t="s">
        <v>556</v>
      </c>
      <c r="C181" t="s">
        <v>562</v>
      </c>
      <c r="D181" t="s">
        <v>585</v>
      </c>
      <c r="E181">
        <v>29.9490351</v>
      </c>
      <c r="F181">
        <v>-90.082056799999989</v>
      </c>
    </row>
    <row r="182" spans="1:6" x14ac:dyDescent="0.75">
      <c r="A182" s="3">
        <v>45248</v>
      </c>
      <c r="B182" t="s">
        <v>554</v>
      </c>
      <c r="C182" t="s">
        <v>560</v>
      </c>
      <c r="D182" t="s">
        <v>561</v>
      </c>
      <c r="E182">
        <v>41.880690800000004</v>
      </c>
      <c r="F182">
        <v>-87.674175899999994</v>
      </c>
    </row>
    <row r="183" spans="1:6" x14ac:dyDescent="0.75">
      <c r="A183" s="3">
        <v>45248</v>
      </c>
      <c r="B183" t="s">
        <v>568</v>
      </c>
      <c r="C183" t="s">
        <v>575</v>
      </c>
      <c r="D183" t="s">
        <v>576</v>
      </c>
      <c r="E183">
        <v>43.045080200000001</v>
      </c>
      <c r="F183">
        <v>-87.917386199999996</v>
      </c>
    </row>
    <row r="184" spans="1:6" x14ac:dyDescent="0.75">
      <c r="A184" s="3">
        <v>45248</v>
      </c>
      <c r="B184" t="s">
        <v>563</v>
      </c>
      <c r="C184" t="s">
        <v>569</v>
      </c>
      <c r="D184" t="s">
        <v>570</v>
      </c>
      <c r="E184">
        <v>29.4270201</v>
      </c>
      <c r="F184">
        <v>-98.437465199999991</v>
      </c>
    </row>
    <row r="185" spans="1:6" x14ac:dyDescent="0.75">
      <c r="A185" s="3">
        <v>45248</v>
      </c>
      <c r="B185" t="s">
        <v>559</v>
      </c>
      <c r="C185" t="s">
        <v>536</v>
      </c>
      <c r="D185" t="s">
        <v>537</v>
      </c>
      <c r="E185">
        <v>37.768018300000001</v>
      </c>
      <c r="F185">
        <v>-122.38787720000001</v>
      </c>
    </row>
    <row r="186" spans="1:6" x14ac:dyDescent="0.75">
      <c r="A186" s="3">
        <v>45249</v>
      </c>
      <c r="B186" t="s">
        <v>574</v>
      </c>
      <c r="C186" t="s">
        <v>551</v>
      </c>
      <c r="D186" t="s">
        <v>552</v>
      </c>
      <c r="E186">
        <v>40.682646499999997</v>
      </c>
      <c r="F186">
        <v>-73.975415599999991</v>
      </c>
    </row>
    <row r="187" spans="1:6" x14ac:dyDescent="0.75">
      <c r="A187" s="3">
        <v>45249</v>
      </c>
      <c r="B187" t="s">
        <v>548</v>
      </c>
      <c r="C187" t="s">
        <v>542</v>
      </c>
      <c r="D187" t="s">
        <v>543</v>
      </c>
      <c r="E187">
        <v>39.764043399999998</v>
      </c>
      <c r="F187">
        <v>-86.155536699999999</v>
      </c>
    </row>
    <row r="188" spans="1:6" x14ac:dyDescent="0.75">
      <c r="A188" s="3">
        <v>45249</v>
      </c>
      <c r="B188" t="s">
        <v>533</v>
      </c>
      <c r="C188" t="s">
        <v>550</v>
      </c>
      <c r="D188" t="s">
        <v>579</v>
      </c>
      <c r="E188">
        <v>41.496547399999997</v>
      </c>
      <c r="F188">
        <v>-81.688057399999991</v>
      </c>
    </row>
    <row r="189" spans="1:6" x14ac:dyDescent="0.75">
      <c r="A189" s="3">
        <v>45249</v>
      </c>
      <c r="B189" t="s">
        <v>553</v>
      </c>
      <c r="C189" t="s">
        <v>557</v>
      </c>
      <c r="D189" t="s">
        <v>558</v>
      </c>
      <c r="E189">
        <v>43.643466099999998</v>
      </c>
      <c r="F189">
        <v>-79.379098900000002</v>
      </c>
    </row>
    <row r="190" spans="1:6" x14ac:dyDescent="0.75">
      <c r="A190" s="3">
        <v>45249</v>
      </c>
      <c r="B190" t="s">
        <v>565</v>
      </c>
      <c r="C190" t="s">
        <v>568</v>
      </c>
      <c r="D190" t="s">
        <v>580</v>
      </c>
      <c r="E190">
        <v>32.790390799999997</v>
      </c>
      <c r="F190">
        <v>-96.810254700000002</v>
      </c>
    </row>
    <row r="191" spans="1:6" x14ac:dyDescent="0.75">
      <c r="A191" s="3">
        <v>45249</v>
      </c>
      <c r="B191" t="s">
        <v>544</v>
      </c>
      <c r="C191" t="s">
        <v>563</v>
      </c>
      <c r="D191" t="s">
        <v>564</v>
      </c>
      <c r="E191">
        <v>35.1381418</v>
      </c>
      <c r="F191">
        <v>-90.0505864</v>
      </c>
    </row>
    <row r="192" spans="1:6" x14ac:dyDescent="0.75">
      <c r="A192" s="3">
        <v>45249</v>
      </c>
      <c r="B192" t="s">
        <v>535</v>
      </c>
      <c r="C192" t="s">
        <v>566</v>
      </c>
      <c r="D192" t="s">
        <v>567</v>
      </c>
      <c r="E192">
        <v>40.7683137</v>
      </c>
      <c r="F192">
        <v>-111.9003156</v>
      </c>
    </row>
    <row r="193" spans="1:6" x14ac:dyDescent="0.75">
      <c r="A193" s="3">
        <v>45249</v>
      </c>
      <c r="B193" t="s">
        <v>559</v>
      </c>
      <c r="C193" t="s">
        <v>571</v>
      </c>
      <c r="D193" t="s">
        <v>581</v>
      </c>
      <c r="E193">
        <v>45.531565099999987</v>
      </c>
      <c r="F193">
        <v>-122.6668423</v>
      </c>
    </row>
    <row r="194" spans="1:6" x14ac:dyDescent="0.75">
      <c r="A194" s="3">
        <v>45249</v>
      </c>
      <c r="B194" t="s">
        <v>547</v>
      </c>
      <c r="C194" t="s">
        <v>532</v>
      </c>
      <c r="D194" t="s">
        <v>573</v>
      </c>
      <c r="E194">
        <v>34.043017499999998</v>
      </c>
      <c r="F194">
        <v>-118.2672541</v>
      </c>
    </row>
    <row r="195" spans="1:6" x14ac:dyDescent="0.75">
      <c r="A195" s="3">
        <v>45250</v>
      </c>
      <c r="B195" t="s">
        <v>544</v>
      </c>
      <c r="C195" t="s">
        <v>539</v>
      </c>
      <c r="D195" t="s">
        <v>540</v>
      </c>
      <c r="E195">
        <v>35.225195200000002</v>
      </c>
      <c r="F195">
        <v>-80.839346800000001</v>
      </c>
    </row>
    <row r="196" spans="1:6" x14ac:dyDescent="0.75">
      <c r="A196" s="3">
        <v>45250</v>
      </c>
      <c r="B196" t="s">
        <v>533</v>
      </c>
      <c r="C196" t="s">
        <v>553</v>
      </c>
      <c r="D196" t="s">
        <v>583</v>
      </c>
      <c r="E196">
        <v>42.341102599999999</v>
      </c>
      <c r="F196">
        <v>-83.055267299999997</v>
      </c>
    </row>
    <row r="197" spans="1:6" x14ac:dyDescent="0.75">
      <c r="A197" s="3">
        <v>45250</v>
      </c>
      <c r="B197" t="s">
        <v>575</v>
      </c>
      <c r="C197" t="s">
        <v>541</v>
      </c>
      <c r="D197" t="s">
        <v>584</v>
      </c>
      <c r="E197">
        <v>38.8981675</v>
      </c>
      <c r="F197">
        <v>-77.02085679999999</v>
      </c>
    </row>
    <row r="198" spans="1:6" x14ac:dyDescent="0.75">
      <c r="A198" s="3">
        <v>45250</v>
      </c>
      <c r="B198" t="s">
        <v>554</v>
      </c>
      <c r="C198" t="s">
        <v>560</v>
      </c>
      <c r="D198" t="s">
        <v>561</v>
      </c>
      <c r="E198">
        <v>41.880690800000004</v>
      </c>
      <c r="F198">
        <v>-87.674175899999994</v>
      </c>
    </row>
    <row r="199" spans="1:6" x14ac:dyDescent="0.75">
      <c r="A199" s="3">
        <v>45250</v>
      </c>
      <c r="B199" t="s">
        <v>545</v>
      </c>
      <c r="C199" t="s">
        <v>556</v>
      </c>
      <c r="D199" t="s">
        <v>586</v>
      </c>
      <c r="E199">
        <v>44.979463199999998</v>
      </c>
      <c r="F199">
        <v>-93.276094799999996</v>
      </c>
    </row>
    <row r="200" spans="1:6" x14ac:dyDescent="0.75">
      <c r="A200" s="3">
        <v>45250</v>
      </c>
      <c r="B200" t="s">
        <v>565</v>
      </c>
      <c r="C200" t="s">
        <v>562</v>
      </c>
      <c r="D200" t="s">
        <v>585</v>
      </c>
      <c r="E200">
        <v>29.9490351</v>
      </c>
      <c r="F200">
        <v>-90.082056799999989</v>
      </c>
    </row>
    <row r="201" spans="1:6" x14ac:dyDescent="0.75">
      <c r="A201" s="3">
        <v>45250</v>
      </c>
      <c r="B201" t="s">
        <v>572</v>
      </c>
      <c r="C201" t="s">
        <v>569</v>
      </c>
      <c r="D201" t="s">
        <v>570</v>
      </c>
      <c r="E201">
        <v>29.4270201</v>
      </c>
      <c r="F201">
        <v>-98.437465199999991</v>
      </c>
    </row>
    <row r="202" spans="1:6" x14ac:dyDescent="0.75">
      <c r="A202" s="3">
        <v>45250</v>
      </c>
      <c r="B202" t="s">
        <v>547</v>
      </c>
      <c r="C202" t="s">
        <v>536</v>
      </c>
      <c r="D202" t="s">
        <v>537</v>
      </c>
      <c r="E202">
        <v>37.768018300000001</v>
      </c>
      <c r="F202">
        <v>-122.38787720000001</v>
      </c>
    </row>
    <row r="203" spans="1:6" x14ac:dyDescent="0.75">
      <c r="A203" s="3">
        <v>45251</v>
      </c>
      <c r="B203" t="s">
        <v>557</v>
      </c>
      <c r="C203" t="s">
        <v>548</v>
      </c>
      <c r="D203" t="s">
        <v>549</v>
      </c>
      <c r="E203">
        <v>28.539221399999999</v>
      </c>
      <c r="F203">
        <v>-81.383853500000001</v>
      </c>
    </row>
    <row r="204" spans="1:6" x14ac:dyDescent="0.75">
      <c r="A204" s="3">
        <v>45251</v>
      </c>
      <c r="B204" t="s">
        <v>542</v>
      </c>
      <c r="C204" t="s">
        <v>538</v>
      </c>
      <c r="D204" t="s">
        <v>577</v>
      </c>
      <c r="E204">
        <v>33.757289100000001</v>
      </c>
      <c r="F204">
        <v>-84.396324399999997</v>
      </c>
    </row>
    <row r="205" spans="1:6" x14ac:dyDescent="0.75">
      <c r="A205" s="3">
        <v>45251</v>
      </c>
      <c r="B205" t="s">
        <v>550</v>
      </c>
      <c r="C205" t="s">
        <v>574</v>
      </c>
      <c r="D205" t="s">
        <v>590</v>
      </c>
      <c r="E205">
        <v>39.901201499999999</v>
      </c>
      <c r="F205">
        <v>-75.171979499999992</v>
      </c>
    </row>
    <row r="206" spans="1:6" x14ac:dyDescent="0.75">
      <c r="A206" s="3">
        <v>45251</v>
      </c>
      <c r="B206" t="s">
        <v>571</v>
      </c>
      <c r="C206" t="s">
        <v>535</v>
      </c>
      <c r="D206" t="s">
        <v>587</v>
      </c>
      <c r="E206">
        <v>33.445737000000001</v>
      </c>
      <c r="F206">
        <v>-112.0712003</v>
      </c>
    </row>
    <row r="207" spans="1:6" x14ac:dyDescent="0.75">
      <c r="A207" s="3">
        <v>45251</v>
      </c>
      <c r="B207" t="s">
        <v>566</v>
      </c>
      <c r="C207" t="s">
        <v>532</v>
      </c>
      <c r="D207" t="s">
        <v>573</v>
      </c>
      <c r="E207">
        <v>34.043017499999998</v>
      </c>
      <c r="F207">
        <v>-118.2672541</v>
      </c>
    </row>
    <row r="208" spans="1:6" x14ac:dyDescent="0.75">
      <c r="A208" s="3">
        <v>45252</v>
      </c>
      <c r="B208" t="s">
        <v>541</v>
      </c>
      <c r="C208" t="s">
        <v>539</v>
      </c>
      <c r="D208" t="s">
        <v>540</v>
      </c>
      <c r="E208">
        <v>35.225195200000002</v>
      </c>
      <c r="F208">
        <v>-80.839346800000001</v>
      </c>
    </row>
    <row r="209" spans="1:6" x14ac:dyDescent="0.75">
      <c r="A209" s="3">
        <v>45252</v>
      </c>
      <c r="B209" t="s">
        <v>533</v>
      </c>
      <c r="C209" t="s">
        <v>548</v>
      </c>
      <c r="D209" t="s">
        <v>549</v>
      </c>
      <c r="E209">
        <v>28.539221399999999</v>
      </c>
      <c r="F209">
        <v>-81.383853500000001</v>
      </c>
    </row>
    <row r="210" spans="1:6" x14ac:dyDescent="0.75">
      <c r="A210" s="3">
        <v>45252</v>
      </c>
      <c r="B210" t="s">
        <v>551</v>
      </c>
      <c r="C210" t="s">
        <v>538</v>
      </c>
      <c r="D210" t="s">
        <v>577</v>
      </c>
      <c r="E210">
        <v>33.757289100000001</v>
      </c>
      <c r="F210">
        <v>-84.396324399999997</v>
      </c>
    </row>
    <row r="211" spans="1:6" x14ac:dyDescent="0.75">
      <c r="A211" s="3">
        <v>45252</v>
      </c>
      <c r="B211" t="s">
        <v>575</v>
      </c>
      <c r="C211" t="s">
        <v>544</v>
      </c>
      <c r="D211" t="s">
        <v>578</v>
      </c>
      <c r="E211">
        <v>42.366197999999997</v>
      </c>
      <c r="F211">
        <v>-71.062145999999998</v>
      </c>
    </row>
    <row r="212" spans="1:6" x14ac:dyDescent="0.75">
      <c r="A212" s="3">
        <v>45252</v>
      </c>
      <c r="B212" t="s">
        <v>554</v>
      </c>
      <c r="C212" t="s">
        <v>550</v>
      </c>
      <c r="D212" t="s">
        <v>579</v>
      </c>
      <c r="E212">
        <v>41.496547399999997</v>
      </c>
      <c r="F212">
        <v>-81.688057399999991</v>
      </c>
    </row>
    <row r="213" spans="1:6" x14ac:dyDescent="0.75">
      <c r="A213" s="3">
        <v>45252</v>
      </c>
      <c r="B213" t="s">
        <v>557</v>
      </c>
      <c r="C213" t="s">
        <v>542</v>
      </c>
      <c r="D213" t="s">
        <v>543</v>
      </c>
      <c r="E213">
        <v>39.764043399999998</v>
      </c>
      <c r="F213">
        <v>-86.155536699999999</v>
      </c>
    </row>
    <row r="214" spans="1:6" x14ac:dyDescent="0.75">
      <c r="A214" s="3">
        <v>45252</v>
      </c>
      <c r="B214" t="s">
        <v>563</v>
      </c>
      <c r="C214" t="s">
        <v>547</v>
      </c>
      <c r="D214" t="s">
        <v>589</v>
      </c>
      <c r="E214">
        <v>29.750921300000002</v>
      </c>
      <c r="F214">
        <v>-95.362217299999998</v>
      </c>
    </row>
    <row r="215" spans="1:6" x14ac:dyDescent="0.75">
      <c r="A215" s="3">
        <v>45252</v>
      </c>
      <c r="B215" t="s">
        <v>574</v>
      </c>
      <c r="C215" t="s">
        <v>556</v>
      </c>
      <c r="D215" t="s">
        <v>586</v>
      </c>
      <c r="E215">
        <v>44.979463199999998</v>
      </c>
      <c r="F215">
        <v>-93.276094799999996</v>
      </c>
    </row>
    <row r="216" spans="1:6" x14ac:dyDescent="0.75">
      <c r="A216" s="3">
        <v>45252</v>
      </c>
      <c r="B216" t="s">
        <v>565</v>
      </c>
      <c r="C216" t="s">
        <v>562</v>
      </c>
      <c r="D216" t="s">
        <v>585</v>
      </c>
      <c r="E216">
        <v>29.9490351</v>
      </c>
      <c r="F216">
        <v>-90.082056799999989</v>
      </c>
    </row>
    <row r="217" spans="1:6" x14ac:dyDescent="0.75">
      <c r="A217" s="3">
        <v>45252</v>
      </c>
      <c r="B217" t="s">
        <v>560</v>
      </c>
      <c r="C217" t="s">
        <v>559</v>
      </c>
      <c r="D217" t="s">
        <v>588</v>
      </c>
      <c r="E217">
        <v>35.463424699999997</v>
      </c>
      <c r="F217">
        <v>-97.515113799999995</v>
      </c>
    </row>
    <row r="218" spans="1:6" x14ac:dyDescent="0.75">
      <c r="A218" s="3">
        <v>45252</v>
      </c>
      <c r="B218" t="s">
        <v>572</v>
      </c>
      <c r="C218" t="s">
        <v>569</v>
      </c>
      <c r="D218" t="s">
        <v>570</v>
      </c>
      <c r="E218">
        <v>29.4270201</v>
      </c>
      <c r="F218">
        <v>-98.437465199999991</v>
      </c>
    </row>
    <row r="219" spans="1:6" x14ac:dyDescent="0.75">
      <c r="A219" s="3">
        <v>45252</v>
      </c>
      <c r="B219" t="s">
        <v>536</v>
      </c>
      <c r="C219" t="s">
        <v>535</v>
      </c>
      <c r="D219" t="s">
        <v>587</v>
      </c>
      <c r="E219">
        <v>33.445737000000001</v>
      </c>
      <c r="F219">
        <v>-112.0712003</v>
      </c>
    </row>
    <row r="220" spans="1:6" x14ac:dyDescent="0.75">
      <c r="A220" s="3">
        <v>45252</v>
      </c>
      <c r="B220" t="s">
        <v>566</v>
      </c>
      <c r="C220" t="s">
        <v>571</v>
      </c>
      <c r="D220" t="s">
        <v>581</v>
      </c>
      <c r="E220">
        <v>45.531565099999987</v>
      </c>
      <c r="F220">
        <v>-122.6668423</v>
      </c>
    </row>
    <row r="221" spans="1:6" x14ac:dyDescent="0.75">
      <c r="A221" s="3">
        <v>45252</v>
      </c>
      <c r="B221" t="s">
        <v>568</v>
      </c>
      <c r="C221" t="s">
        <v>532</v>
      </c>
      <c r="D221" t="s">
        <v>573</v>
      </c>
      <c r="E221">
        <v>34.043017499999998</v>
      </c>
      <c r="F221">
        <v>-118.2672541</v>
      </c>
    </row>
    <row r="222" spans="1:6" x14ac:dyDescent="0.75">
      <c r="A222" s="3">
        <v>45254</v>
      </c>
      <c r="B222" t="s">
        <v>544</v>
      </c>
      <c r="C222" t="s">
        <v>548</v>
      </c>
      <c r="D222" t="s">
        <v>549</v>
      </c>
      <c r="E222">
        <v>28.539221399999999</v>
      </c>
      <c r="F222">
        <v>-81.383853500000001</v>
      </c>
    </row>
    <row r="223" spans="1:6" x14ac:dyDescent="0.75">
      <c r="A223" s="3">
        <v>45254</v>
      </c>
      <c r="B223" t="s">
        <v>535</v>
      </c>
      <c r="C223" t="s">
        <v>563</v>
      </c>
      <c r="D223" t="s">
        <v>564</v>
      </c>
      <c r="E223">
        <v>35.1381418</v>
      </c>
      <c r="F223">
        <v>-90.0505864</v>
      </c>
    </row>
    <row r="224" spans="1:6" x14ac:dyDescent="0.75">
      <c r="A224" s="3">
        <v>45254</v>
      </c>
      <c r="B224" t="s">
        <v>554</v>
      </c>
      <c r="C224" t="s">
        <v>545</v>
      </c>
      <c r="D224" t="s">
        <v>546</v>
      </c>
      <c r="E224">
        <v>40.750504499999998</v>
      </c>
      <c r="F224">
        <v>-73.993438699999999</v>
      </c>
    </row>
    <row r="225" spans="1:6" x14ac:dyDescent="0.75">
      <c r="A225" s="3">
        <v>45254</v>
      </c>
      <c r="B225" t="s">
        <v>560</v>
      </c>
      <c r="C225" t="s">
        <v>557</v>
      </c>
      <c r="D225" t="s">
        <v>558</v>
      </c>
      <c r="E225">
        <v>43.643466099999998</v>
      </c>
      <c r="F225">
        <v>-79.379098900000002</v>
      </c>
    </row>
    <row r="226" spans="1:6" x14ac:dyDescent="0.75">
      <c r="A226" s="3">
        <v>45254</v>
      </c>
      <c r="B226" t="s">
        <v>553</v>
      </c>
      <c r="C226" t="s">
        <v>542</v>
      </c>
      <c r="D226" t="s">
        <v>543</v>
      </c>
      <c r="E226">
        <v>39.764043399999998</v>
      </c>
      <c r="F226">
        <v>-86.155536699999999</v>
      </c>
    </row>
    <row r="227" spans="1:6" x14ac:dyDescent="0.75">
      <c r="A227" s="3">
        <v>45254</v>
      </c>
      <c r="B227" t="s">
        <v>533</v>
      </c>
      <c r="C227" t="s">
        <v>547</v>
      </c>
      <c r="D227" t="s">
        <v>589</v>
      </c>
      <c r="E227">
        <v>29.750921300000002</v>
      </c>
      <c r="F227">
        <v>-95.362217299999998</v>
      </c>
    </row>
    <row r="228" spans="1:6" x14ac:dyDescent="0.75">
      <c r="A228" s="3">
        <v>45254</v>
      </c>
      <c r="B228" t="s">
        <v>541</v>
      </c>
      <c r="C228" t="s">
        <v>575</v>
      </c>
      <c r="D228" t="s">
        <v>576</v>
      </c>
      <c r="E228">
        <v>43.045080200000001</v>
      </c>
      <c r="F228">
        <v>-87.917386199999996</v>
      </c>
    </row>
    <row r="229" spans="1:6" x14ac:dyDescent="0.75">
      <c r="A229" s="3">
        <v>45254</v>
      </c>
      <c r="B229" t="s">
        <v>565</v>
      </c>
      <c r="C229" t="s">
        <v>556</v>
      </c>
      <c r="D229" t="s">
        <v>586</v>
      </c>
      <c r="E229">
        <v>44.979463199999998</v>
      </c>
      <c r="F229">
        <v>-93.276094799999996</v>
      </c>
    </row>
    <row r="230" spans="1:6" x14ac:dyDescent="0.75">
      <c r="A230" s="3">
        <v>45254</v>
      </c>
      <c r="B230" t="s">
        <v>569</v>
      </c>
      <c r="C230" t="s">
        <v>536</v>
      </c>
      <c r="D230" t="s">
        <v>537</v>
      </c>
      <c r="E230">
        <v>37.768018300000001</v>
      </c>
      <c r="F230">
        <v>-122.38787720000001</v>
      </c>
    </row>
    <row r="231" spans="1:6" x14ac:dyDescent="0.75">
      <c r="A231" s="3">
        <v>45254</v>
      </c>
      <c r="B231" t="s">
        <v>562</v>
      </c>
      <c r="C231" t="s">
        <v>572</v>
      </c>
      <c r="D231" t="s">
        <v>573</v>
      </c>
      <c r="E231">
        <v>34.043017499999998</v>
      </c>
      <c r="F231">
        <v>-118.2672541</v>
      </c>
    </row>
    <row r="232" spans="1:6" x14ac:dyDescent="0.75">
      <c r="A232" s="3">
        <v>45255</v>
      </c>
      <c r="B232" t="s">
        <v>574</v>
      </c>
      <c r="C232" t="s">
        <v>559</v>
      </c>
      <c r="D232" t="s">
        <v>588</v>
      </c>
      <c r="E232">
        <v>35.463424699999997</v>
      </c>
      <c r="F232">
        <v>-97.515113799999995</v>
      </c>
    </row>
    <row r="233" spans="1:6" x14ac:dyDescent="0.75">
      <c r="A233" s="3">
        <v>45255</v>
      </c>
      <c r="B233" t="s">
        <v>554</v>
      </c>
      <c r="C233" t="s">
        <v>551</v>
      </c>
      <c r="D233" t="s">
        <v>552</v>
      </c>
      <c r="E233">
        <v>40.682646499999997</v>
      </c>
      <c r="F233">
        <v>-73.975415599999991</v>
      </c>
    </row>
    <row r="234" spans="1:6" x14ac:dyDescent="0.75">
      <c r="A234" s="3">
        <v>45255</v>
      </c>
      <c r="B234" t="s">
        <v>538</v>
      </c>
      <c r="C234" t="s">
        <v>541</v>
      </c>
      <c r="D234" t="s">
        <v>584</v>
      </c>
      <c r="E234">
        <v>38.8981675</v>
      </c>
      <c r="F234">
        <v>-77.02085679999999</v>
      </c>
    </row>
    <row r="235" spans="1:6" x14ac:dyDescent="0.75">
      <c r="A235" s="3">
        <v>45255</v>
      </c>
      <c r="B235" t="s">
        <v>532</v>
      </c>
      <c r="C235" t="s">
        <v>550</v>
      </c>
      <c r="D235" t="s">
        <v>579</v>
      </c>
      <c r="E235">
        <v>41.496547399999997</v>
      </c>
      <c r="F235">
        <v>-81.688057399999991</v>
      </c>
    </row>
    <row r="236" spans="1:6" x14ac:dyDescent="0.75">
      <c r="A236" s="3">
        <v>45255</v>
      </c>
      <c r="B236" t="s">
        <v>562</v>
      </c>
      <c r="C236" t="s">
        <v>566</v>
      </c>
      <c r="D236" t="s">
        <v>567</v>
      </c>
      <c r="E236">
        <v>40.7683137</v>
      </c>
      <c r="F236">
        <v>-111.9003156</v>
      </c>
    </row>
    <row r="237" spans="1:6" x14ac:dyDescent="0.75">
      <c r="A237" s="3">
        <v>45255</v>
      </c>
      <c r="B237" t="s">
        <v>568</v>
      </c>
      <c r="C237" t="s">
        <v>572</v>
      </c>
      <c r="D237" t="s">
        <v>573</v>
      </c>
      <c r="E237">
        <v>34.043017499999998</v>
      </c>
      <c r="F237">
        <v>-118.2672541</v>
      </c>
    </row>
    <row r="238" spans="1:6" x14ac:dyDescent="0.75">
      <c r="A238" s="3">
        <v>45256</v>
      </c>
      <c r="B238" t="s">
        <v>571</v>
      </c>
      <c r="C238" t="s">
        <v>575</v>
      </c>
      <c r="D238" t="s">
        <v>576</v>
      </c>
      <c r="E238">
        <v>43.045080200000001</v>
      </c>
      <c r="F238">
        <v>-87.917386199999996</v>
      </c>
    </row>
    <row r="239" spans="1:6" x14ac:dyDescent="0.75">
      <c r="A239" s="3">
        <v>45256</v>
      </c>
      <c r="B239" t="s">
        <v>538</v>
      </c>
      <c r="C239" t="s">
        <v>544</v>
      </c>
      <c r="D239" t="s">
        <v>578</v>
      </c>
      <c r="E239">
        <v>42.366197999999997</v>
      </c>
      <c r="F239">
        <v>-71.062145999999998</v>
      </c>
    </row>
    <row r="240" spans="1:6" x14ac:dyDescent="0.75">
      <c r="A240" s="3">
        <v>45256</v>
      </c>
      <c r="B240" t="s">
        <v>535</v>
      </c>
      <c r="C240" t="s">
        <v>545</v>
      </c>
      <c r="D240" t="s">
        <v>546</v>
      </c>
      <c r="E240">
        <v>40.750504499999998</v>
      </c>
      <c r="F240">
        <v>-73.993438699999999</v>
      </c>
    </row>
    <row r="241" spans="1:6" x14ac:dyDescent="0.75">
      <c r="A241" s="3">
        <v>45256</v>
      </c>
      <c r="B241" t="s">
        <v>539</v>
      </c>
      <c r="C241" t="s">
        <v>548</v>
      </c>
      <c r="D241" t="s">
        <v>549</v>
      </c>
      <c r="E241">
        <v>28.539221399999999</v>
      </c>
      <c r="F241">
        <v>-81.383853500000001</v>
      </c>
    </row>
    <row r="242" spans="1:6" x14ac:dyDescent="0.75">
      <c r="A242" s="3">
        <v>45256</v>
      </c>
      <c r="B242" t="s">
        <v>556</v>
      </c>
      <c r="C242" t="s">
        <v>563</v>
      </c>
      <c r="D242" t="s">
        <v>564</v>
      </c>
      <c r="E242">
        <v>35.1381418</v>
      </c>
      <c r="F242">
        <v>-90.0505864</v>
      </c>
    </row>
    <row r="243" spans="1:6" x14ac:dyDescent="0.75">
      <c r="A243" s="3">
        <v>45256</v>
      </c>
      <c r="B243" t="s">
        <v>560</v>
      </c>
      <c r="C243" t="s">
        <v>551</v>
      </c>
      <c r="D243" t="s">
        <v>552</v>
      </c>
      <c r="E243">
        <v>40.682646499999997</v>
      </c>
      <c r="F243">
        <v>-73.975415599999991</v>
      </c>
    </row>
    <row r="244" spans="1:6" x14ac:dyDescent="0.75">
      <c r="A244" s="3">
        <v>45256</v>
      </c>
      <c r="B244" t="s">
        <v>557</v>
      </c>
      <c r="C244" t="s">
        <v>550</v>
      </c>
      <c r="D244" t="s">
        <v>579</v>
      </c>
      <c r="E244">
        <v>41.496547399999997</v>
      </c>
      <c r="F244">
        <v>-81.688057399999991</v>
      </c>
    </row>
    <row r="245" spans="1:6" x14ac:dyDescent="0.75">
      <c r="A245" s="3">
        <v>45256</v>
      </c>
      <c r="B245" t="s">
        <v>569</v>
      </c>
      <c r="C245" t="s">
        <v>533</v>
      </c>
      <c r="D245" t="s">
        <v>534</v>
      </c>
      <c r="E245">
        <v>39.748651899999999</v>
      </c>
      <c r="F245">
        <v>-105.0075988</v>
      </c>
    </row>
    <row r="246" spans="1:6" x14ac:dyDescent="0.75">
      <c r="A246" s="3">
        <v>45257</v>
      </c>
      <c r="B246" t="s">
        <v>541</v>
      </c>
      <c r="C246" t="s">
        <v>553</v>
      </c>
      <c r="D246" t="s">
        <v>583</v>
      </c>
      <c r="E246">
        <v>42.341102599999999</v>
      </c>
      <c r="F246">
        <v>-83.055267299999997</v>
      </c>
    </row>
    <row r="247" spans="1:6" x14ac:dyDescent="0.75">
      <c r="A247" s="3">
        <v>45257</v>
      </c>
      <c r="B247" t="s">
        <v>571</v>
      </c>
      <c r="C247" t="s">
        <v>542</v>
      </c>
      <c r="D247" t="s">
        <v>543</v>
      </c>
      <c r="E247">
        <v>39.764043399999998</v>
      </c>
      <c r="F247">
        <v>-86.155536699999999</v>
      </c>
    </row>
    <row r="248" spans="1:6" x14ac:dyDescent="0.75">
      <c r="A248" s="3">
        <v>45257</v>
      </c>
      <c r="B248" t="s">
        <v>532</v>
      </c>
      <c r="C248" t="s">
        <v>574</v>
      </c>
      <c r="D248" t="s">
        <v>590</v>
      </c>
      <c r="E248">
        <v>39.901201499999999</v>
      </c>
      <c r="F248">
        <v>-75.171979499999992</v>
      </c>
    </row>
    <row r="249" spans="1:6" x14ac:dyDescent="0.75">
      <c r="A249" s="3">
        <v>45257</v>
      </c>
      <c r="B249" t="s">
        <v>562</v>
      </c>
      <c r="C249" t="s">
        <v>566</v>
      </c>
      <c r="D249" t="s">
        <v>567</v>
      </c>
      <c r="E249">
        <v>40.7683137</v>
      </c>
      <c r="F249">
        <v>-111.9003156</v>
      </c>
    </row>
    <row r="250" spans="1:6" x14ac:dyDescent="0.75">
      <c r="A250" s="3">
        <v>45257</v>
      </c>
      <c r="B250" t="s">
        <v>533</v>
      </c>
      <c r="C250" t="s">
        <v>572</v>
      </c>
      <c r="D250" t="s">
        <v>573</v>
      </c>
      <c r="E250">
        <v>34.043017499999998</v>
      </c>
      <c r="F250">
        <v>-118.2672541</v>
      </c>
    </row>
    <row r="251" spans="1:6" x14ac:dyDescent="0.75">
      <c r="A251" s="3">
        <v>45258</v>
      </c>
      <c r="B251" t="s">
        <v>560</v>
      </c>
      <c r="C251" t="s">
        <v>544</v>
      </c>
      <c r="D251" t="s">
        <v>578</v>
      </c>
      <c r="E251">
        <v>42.366197999999997</v>
      </c>
      <c r="F251">
        <v>-71.062145999999998</v>
      </c>
    </row>
    <row r="252" spans="1:6" x14ac:dyDescent="0.75">
      <c r="A252" s="3">
        <v>45258</v>
      </c>
      <c r="B252" t="s">
        <v>557</v>
      </c>
      <c r="C252" t="s">
        <v>551</v>
      </c>
      <c r="D252" t="s">
        <v>552</v>
      </c>
      <c r="E252">
        <v>40.682646499999997</v>
      </c>
      <c r="F252">
        <v>-73.975415599999991</v>
      </c>
    </row>
    <row r="253" spans="1:6" x14ac:dyDescent="0.75">
      <c r="A253" s="3">
        <v>45258</v>
      </c>
      <c r="B253" t="s">
        <v>538</v>
      </c>
      <c r="C253" t="s">
        <v>550</v>
      </c>
      <c r="D253" t="s">
        <v>579</v>
      </c>
      <c r="E253">
        <v>41.496547399999997</v>
      </c>
      <c r="F253">
        <v>-81.688057399999991</v>
      </c>
    </row>
    <row r="254" spans="1:6" x14ac:dyDescent="0.75">
      <c r="A254" s="3">
        <v>45258</v>
      </c>
      <c r="B254" t="s">
        <v>575</v>
      </c>
      <c r="C254" t="s">
        <v>554</v>
      </c>
      <c r="D254" t="s">
        <v>555</v>
      </c>
      <c r="E254">
        <v>25.7814014</v>
      </c>
      <c r="F254">
        <v>-80.186968999999991</v>
      </c>
    </row>
    <row r="255" spans="1:6" x14ac:dyDescent="0.75">
      <c r="A255" s="3">
        <v>45258</v>
      </c>
      <c r="B255" t="s">
        <v>539</v>
      </c>
      <c r="C255" t="s">
        <v>545</v>
      </c>
      <c r="D255" t="s">
        <v>546</v>
      </c>
      <c r="E255">
        <v>40.750504499999998</v>
      </c>
      <c r="F255">
        <v>-73.993438699999999</v>
      </c>
    </row>
    <row r="256" spans="1:6" x14ac:dyDescent="0.75">
      <c r="A256" s="3">
        <v>45258</v>
      </c>
      <c r="B256" t="s">
        <v>559</v>
      </c>
      <c r="C256" t="s">
        <v>556</v>
      </c>
      <c r="D256" t="s">
        <v>586</v>
      </c>
      <c r="E256">
        <v>44.979463199999998</v>
      </c>
      <c r="F256">
        <v>-93.276094799999996</v>
      </c>
    </row>
    <row r="257" spans="1:6" x14ac:dyDescent="0.75">
      <c r="A257" s="3">
        <v>45258</v>
      </c>
      <c r="B257" t="s">
        <v>547</v>
      </c>
      <c r="C257" t="s">
        <v>568</v>
      </c>
      <c r="D257" t="s">
        <v>580</v>
      </c>
      <c r="E257">
        <v>32.790390799999997</v>
      </c>
      <c r="F257">
        <v>-96.810254700000002</v>
      </c>
    </row>
    <row r="258" spans="1:6" x14ac:dyDescent="0.75">
      <c r="A258" s="3">
        <v>45258</v>
      </c>
      <c r="B258" t="s">
        <v>536</v>
      </c>
      <c r="C258" t="s">
        <v>565</v>
      </c>
      <c r="D258" t="s">
        <v>582</v>
      </c>
      <c r="E258">
        <v>38.580318299999988</v>
      </c>
      <c r="F258">
        <v>-121.4985594</v>
      </c>
    </row>
    <row r="259" spans="1:6" x14ac:dyDescent="0.75">
      <c r="A259" s="3">
        <v>45259</v>
      </c>
      <c r="B259" t="s">
        <v>532</v>
      </c>
      <c r="C259" t="s">
        <v>553</v>
      </c>
      <c r="D259" t="s">
        <v>583</v>
      </c>
      <c r="E259">
        <v>42.341102599999999</v>
      </c>
      <c r="F259">
        <v>-83.055267299999997</v>
      </c>
    </row>
    <row r="260" spans="1:6" x14ac:dyDescent="0.75">
      <c r="A260" s="3">
        <v>45259</v>
      </c>
      <c r="B260" t="s">
        <v>541</v>
      </c>
      <c r="C260" t="s">
        <v>548</v>
      </c>
      <c r="D260" t="s">
        <v>549</v>
      </c>
      <c r="E260">
        <v>28.539221399999999</v>
      </c>
      <c r="F260">
        <v>-81.383853500000001</v>
      </c>
    </row>
    <row r="261" spans="1:6" x14ac:dyDescent="0.75">
      <c r="A261" s="3">
        <v>45259</v>
      </c>
      <c r="B261" t="s">
        <v>535</v>
      </c>
      <c r="C261" t="s">
        <v>557</v>
      </c>
      <c r="D261" t="s">
        <v>558</v>
      </c>
      <c r="E261">
        <v>43.643466099999998</v>
      </c>
      <c r="F261">
        <v>-79.379098900000002</v>
      </c>
    </row>
    <row r="262" spans="1:6" x14ac:dyDescent="0.75">
      <c r="A262" s="3">
        <v>45259</v>
      </c>
      <c r="B262" t="s">
        <v>566</v>
      </c>
      <c r="C262" t="s">
        <v>563</v>
      </c>
      <c r="D262" t="s">
        <v>564</v>
      </c>
      <c r="E262">
        <v>35.1381418</v>
      </c>
      <c r="F262">
        <v>-90.0505864</v>
      </c>
    </row>
    <row r="263" spans="1:6" x14ac:dyDescent="0.75">
      <c r="A263" s="3">
        <v>45259</v>
      </c>
      <c r="B263" t="s">
        <v>574</v>
      </c>
      <c r="C263" t="s">
        <v>562</v>
      </c>
      <c r="D263" t="s">
        <v>585</v>
      </c>
      <c r="E263">
        <v>29.9490351</v>
      </c>
      <c r="F263">
        <v>-90.082056799999989</v>
      </c>
    </row>
    <row r="264" spans="1:6" x14ac:dyDescent="0.75">
      <c r="A264" s="3">
        <v>45259</v>
      </c>
      <c r="B264" t="s">
        <v>547</v>
      </c>
      <c r="C264" t="s">
        <v>533</v>
      </c>
      <c r="D264" t="s">
        <v>534</v>
      </c>
      <c r="E264">
        <v>39.748651899999999</v>
      </c>
      <c r="F264">
        <v>-105.0075988</v>
      </c>
    </row>
    <row r="265" spans="1:6" x14ac:dyDescent="0.75">
      <c r="A265" s="3">
        <v>45259</v>
      </c>
      <c r="B265" t="s">
        <v>572</v>
      </c>
      <c r="C265" t="s">
        <v>565</v>
      </c>
      <c r="D265" t="s">
        <v>582</v>
      </c>
      <c r="E265">
        <v>38.580318299999988</v>
      </c>
      <c r="F265">
        <v>-121.4985594</v>
      </c>
    </row>
    <row r="266" spans="1:6" x14ac:dyDescent="0.75">
      <c r="A266" s="3">
        <v>45260</v>
      </c>
      <c r="B266" t="s">
        <v>571</v>
      </c>
      <c r="C266" t="s">
        <v>550</v>
      </c>
      <c r="D266" t="s">
        <v>579</v>
      </c>
      <c r="E266">
        <v>41.496547399999997</v>
      </c>
      <c r="F266">
        <v>-81.688057399999991</v>
      </c>
    </row>
    <row r="267" spans="1:6" x14ac:dyDescent="0.75">
      <c r="A267" s="3">
        <v>45260</v>
      </c>
      <c r="B267" t="s">
        <v>539</v>
      </c>
      <c r="C267" t="s">
        <v>551</v>
      </c>
      <c r="D267" t="s">
        <v>552</v>
      </c>
      <c r="E267">
        <v>40.682646499999997</v>
      </c>
      <c r="F267">
        <v>-73.975415599999991</v>
      </c>
    </row>
    <row r="268" spans="1:6" x14ac:dyDescent="0.75">
      <c r="A268" s="3">
        <v>45260</v>
      </c>
      <c r="B268" t="s">
        <v>542</v>
      </c>
      <c r="C268" t="s">
        <v>554</v>
      </c>
      <c r="D268" t="s">
        <v>555</v>
      </c>
      <c r="E268">
        <v>25.7814014</v>
      </c>
      <c r="F268">
        <v>-80.186968999999991</v>
      </c>
    </row>
    <row r="269" spans="1:6" x14ac:dyDescent="0.75">
      <c r="A269" s="3">
        <v>45260</v>
      </c>
      <c r="B269" t="s">
        <v>553</v>
      </c>
      <c r="C269" t="s">
        <v>545</v>
      </c>
      <c r="D269" t="s">
        <v>546</v>
      </c>
      <c r="E269">
        <v>40.750504499999998</v>
      </c>
      <c r="F269">
        <v>-73.993438699999999</v>
      </c>
    </row>
    <row r="270" spans="1:6" x14ac:dyDescent="0.75">
      <c r="A270" s="3">
        <v>45260</v>
      </c>
      <c r="B270" t="s">
        <v>575</v>
      </c>
      <c r="C270" t="s">
        <v>560</v>
      </c>
      <c r="D270" t="s">
        <v>561</v>
      </c>
      <c r="E270">
        <v>41.880690800000004</v>
      </c>
      <c r="F270">
        <v>-87.674175899999994</v>
      </c>
    </row>
    <row r="271" spans="1:6" x14ac:dyDescent="0.75">
      <c r="A271" s="3">
        <v>45260</v>
      </c>
      <c r="B271" t="s">
        <v>566</v>
      </c>
      <c r="C271" t="s">
        <v>556</v>
      </c>
      <c r="D271" t="s">
        <v>586</v>
      </c>
      <c r="E271">
        <v>44.979463199999998</v>
      </c>
      <c r="F271">
        <v>-93.276094799999996</v>
      </c>
    </row>
    <row r="272" spans="1:6" x14ac:dyDescent="0.75">
      <c r="A272" s="3">
        <v>45260</v>
      </c>
      <c r="B272" t="s">
        <v>532</v>
      </c>
      <c r="C272" t="s">
        <v>559</v>
      </c>
      <c r="D272" t="s">
        <v>588</v>
      </c>
      <c r="E272">
        <v>35.463424699999997</v>
      </c>
      <c r="F272">
        <v>-97.515113799999995</v>
      </c>
    </row>
    <row r="273" spans="1:6" x14ac:dyDescent="0.75">
      <c r="A273" s="3">
        <v>45260</v>
      </c>
      <c r="B273" t="s">
        <v>538</v>
      </c>
      <c r="C273" t="s">
        <v>569</v>
      </c>
      <c r="D273" t="s">
        <v>570</v>
      </c>
      <c r="E273">
        <v>29.4270201</v>
      </c>
      <c r="F273">
        <v>-98.437465199999991</v>
      </c>
    </row>
    <row r="274" spans="1:6" x14ac:dyDescent="0.75">
      <c r="A274" s="3">
        <v>45260</v>
      </c>
      <c r="B274" t="s">
        <v>572</v>
      </c>
      <c r="C274" t="s">
        <v>536</v>
      </c>
      <c r="D274" t="s">
        <v>537</v>
      </c>
      <c r="E274">
        <v>37.768018300000001</v>
      </c>
      <c r="F274">
        <v>-122.38787720000001</v>
      </c>
    </row>
    <row r="275" spans="1:6" x14ac:dyDescent="0.75">
      <c r="A275" s="3">
        <v>45261</v>
      </c>
      <c r="B275" t="s">
        <v>541</v>
      </c>
      <c r="C275" t="s">
        <v>548</v>
      </c>
      <c r="D275" t="s">
        <v>549</v>
      </c>
      <c r="E275">
        <v>28.539221399999999</v>
      </c>
      <c r="F275">
        <v>-81.383853500000001</v>
      </c>
    </row>
    <row r="276" spans="1:6" x14ac:dyDescent="0.75">
      <c r="A276" s="3">
        <v>45261</v>
      </c>
      <c r="B276" t="s">
        <v>574</v>
      </c>
      <c r="C276" t="s">
        <v>544</v>
      </c>
      <c r="D276" t="s">
        <v>578</v>
      </c>
      <c r="E276">
        <v>42.366197999999997</v>
      </c>
      <c r="F276">
        <v>-71.062145999999998</v>
      </c>
    </row>
    <row r="277" spans="1:6" x14ac:dyDescent="0.75">
      <c r="A277" s="3">
        <v>45261</v>
      </c>
      <c r="B277" t="s">
        <v>545</v>
      </c>
      <c r="C277" t="s">
        <v>557</v>
      </c>
      <c r="D277" t="s">
        <v>558</v>
      </c>
      <c r="E277">
        <v>43.643466099999998</v>
      </c>
      <c r="F277">
        <v>-79.379098900000002</v>
      </c>
    </row>
    <row r="278" spans="1:6" x14ac:dyDescent="0.75">
      <c r="A278" s="3">
        <v>45261</v>
      </c>
      <c r="B278" t="s">
        <v>563</v>
      </c>
      <c r="C278" t="s">
        <v>568</v>
      </c>
      <c r="D278" t="s">
        <v>580</v>
      </c>
      <c r="E278">
        <v>32.790390799999997</v>
      </c>
      <c r="F278">
        <v>-96.810254700000002</v>
      </c>
    </row>
    <row r="279" spans="1:6" x14ac:dyDescent="0.75">
      <c r="A279" s="3">
        <v>45261</v>
      </c>
      <c r="B279" t="s">
        <v>569</v>
      </c>
      <c r="C279" t="s">
        <v>562</v>
      </c>
      <c r="D279" t="s">
        <v>585</v>
      </c>
      <c r="E279">
        <v>29.9490351</v>
      </c>
      <c r="F279">
        <v>-90.082056799999989</v>
      </c>
    </row>
    <row r="280" spans="1:6" x14ac:dyDescent="0.75">
      <c r="A280" s="3">
        <v>45261</v>
      </c>
      <c r="B280" t="s">
        <v>533</v>
      </c>
      <c r="C280" t="s">
        <v>535</v>
      </c>
      <c r="D280" t="s">
        <v>587</v>
      </c>
      <c r="E280">
        <v>33.445737000000001</v>
      </c>
      <c r="F280">
        <v>-112.0712003</v>
      </c>
    </row>
    <row r="281" spans="1:6" x14ac:dyDescent="0.75">
      <c r="A281" s="3">
        <v>45262</v>
      </c>
      <c r="B281" t="s">
        <v>536</v>
      </c>
      <c r="C281" t="s">
        <v>572</v>
      </c>
      <c r="D281" t="s">
        <v>573</v>
      </c>
      <c r="E281">
        <v>34.043017499999998</v>
      </c>
      <c r="F281">
        <v>-118.2672541</v>
      </c>
    </row>
    <row r="282" spans="1:6" x14ac:dyDescent="0.75">
      <c r="A282" s="3">
        <v>45262</v>
      </c>
      <c r="B282" t="s">
        <v>556</v>
      </c>
      <c r="C282" t="s">
        <v>539</v>
      </c>
      <c r="D282" t="s">
        <v>540</v>
      </c>
      <c r="E282">
        <v>35.225195200000002</v>
      </c>
      <c r="F282">
        <v>-80.839346800000001</v>
      </c>
    </row>
    <row r="283" spans="1:6" x14ac:dyDescent="0.75">
      <c r="A283" s="3">
        <v>45262</v>
      </c>
      <c r="B283" t="s">
        <v>548</v>
      </c>
      <c r="C283" t="s">
        <v>551</v>
      </c>
      <c r="D283" t="s">
        <v>552</v>
      </c>
      <c r="E283">
        <v>40.682646499999997</v>
      </c>
      <c r="F283">
        <v>-73.975415599999991</v>
      </c>
    </row>
    <row r="284" spans="1:6" x14ac:dyDescent="0.75">
      <c r="A284" s="3">
        <v>45262</v>
      </c>
      <c r="B284" t="s">
        <v>550</v>
      </c>
      <c r="C284" t="s">
        <v>553</v>
      </c>
      <c r="D284" t="s">
        <v>583</v>
      </c>
      <c r="E284">
        <v>42.341102599999999</v>
      </c>
      <c r="F284">
        <v>-83.055267299999997</v>
      </c>
    </row>
    <row r="285" spans="1:6" x14ac:dyDescent="0.75">
      <c r="A285" s="3">
        <v>45262</v>
      </c>
      <c r="B285" t="s">
        <v>542</v>
      </c>
      <c r="C285" t="s">
        <v>554</v>
      </c>
      <c r="D285" t="s">
        <v>555</v>
      </c>
      <c r="E285">
        <v>25.7814014</v>
      </c>
      <c r="F285">
        <v>-80.186968999999991</v>
      </c>
    </row>
    <row r="286" spans="1:6" x14ac:dyDescent="0.75">
      <c r="A286" s="3">
        <v>45262</v>
      </c>
      <c r="B286" t="s">
        <v>562</v>
      </c>
      <c r="C286" t="s">
        <v>560</v>
      </c>
      <c r="D286" t="s">
        <v>561</v>
      </c>
      <c r="E286">
        <v>41.880690800000004</v>
      </c>
      <c r="F286">
        <v>-87.674175899999994</v>
      </c>
    </row>
    <row r="287" spans="1:6" x14ac:dyDescent="0.75">
      <c r="A287" s="3">
        <v>45262</v>
      </c>
      <c r="B287" t="s">
        <v>538</v>
      </c>
      <c r="C287" t="s">
        <v>575</v>
      </c>
      <c r="D287" t="s">
        <v>576</v>
      </c>
      <c r="E287">
        <v>43.045080200000001</v>
      </c>
      <c r="F287">
        <v>-87.917386199999996</v>
      </c>
    </row>
    <row r="288" spans="1:6" x14ac:dyDescent="0.75">
      <c r="A288" s="3">
        <v>45262</v>
      </c>
      <c r="B288" t="s">
        <v>559</v>
      </c>
      <c r="C288" t="s">
        <v>568</v>
      </c>
      <c r="D288" t="s">
        <v>580</v>
      </c>
      <c r="E288">
        <v>32.790390799999997</v>
      </c>
      <c r="F288">
        <v>-96.810254700000002</v>
      </c>
    </row>
    <row r="289" spans="1:6" x14ac:dyDescent="0.75">
      <c r="A289" s="3">
        <v>45262</v>
      </c>
      <c r="B289" t="s">
        <v>563</v>
      </c>
      <c r="C289" t="s">
        <v>535</v>
      </c>
      <c r="D289" t="s">
        <v>587</v>
      </c>
      <c r="E289">
        <v>33.445737000000001</v>
      </c>
      <c r="F289">
        <v>-112.0712003</v>
      </c>
    </row>
    <row r="290" spans="1:6" x14ac:dyDescent="0.75">
      <c r="A290" s="3">
        <v>45262</v>
      </c>
      <c r="B290" t="s">
        <v>571</v>
      </c>
      <c r="C290" t="s">
        <v>566</v>
      </c>
      <c r="D290" t="s">
        <v>567</v>
      </c>
      <c r="E290">
        <v>40.7683137</v>
      </c>
      <c r="F290">
        <v>-111.9003156</v>
      </c>
    </row>
    <row r="291" spans="1:6" x14ac:dyDescent="0.75">
      <c r="A291" s="3">
        <v>45262</v>
      </c>
      <c r="B291" t="s">
        <v>533</v>
      </c>
      <c r="C291" t="s">
        <v>565</v>
      </c>
      <c r="D291" t="s">
        <v>582</v>
      </c>
      <c r="E291">
        <v>38.580318299999988</v>
      </c>
      <c r="F291">
        <v>-121.4985594</v>
      </c>
    </row>
    <row r="292" spans="1:6" x14ac:dyDescent="0.75">
      <c r="A292" s="3">
        <v>45262</v>
      </c>
      <c r="B292" t="s">
        <v>547</v>
      </c>
      <c r="C292" t="s">
        <v>532</v>
      </c>
      <c r="D292" t="s">
        <v>573</v>
      </c>
      <c r="E292">
        <v>34.043017499999998</v>
      </c>
      <c r="F292">
        <v>-118.2672541</v>
      </c>
    </row>
    <row r="293" spans="1:6" x14ac:dyDescent="0.75">
      <c r="A293" s="3">
        <v>45271</v>
      </c>
      <c r="B293" t="s">
        <v>554</v>
      </c>
      <c r="C293" t="s">
        <v>539</v>
      </c>
      <c r="D293" t="s">
        <v>540</v>
      </c>
      <c r="E293">
        <v>35.225195200000002</v>
      </c>
      <c r="F293">
        <v>-80.839346800000001</v>
      </c>
    </row>
    <row r="294" spans="1:6" x14ac:dyDescent="0.75">
      <c r="A294" s="3">
        <v>45271</v>
      </c>
      <c r="B294" t="s">
        <v>542</v>
      </c>
      <c r="C294" t="s">
        <v>553</v>
      </c>
      <c r="D294" t="s">
        <v>583</v>
      </c>
      <c r="E294">
        <v>42.341102599999999</v>
      </c>
      <c r="F294">
        <v>-83.055267299999997</v>
      </c>
    </row>
    <row r="295" spans="1:6" x14ac:dyDescent="0.75">
      <c r="A295" s="3">
        <v>45271</v>
      </c>
      <c r="B295" t="s">
        <v>550</v>
      </c>
      <c r="C295" t="s">
        <v>548</v>
      </c>
      <c r="D295" t="s">
        <v>549</v>
      </c>
      <c r="E295">
        <v>28.539221399999999</v>
      </c>
      <c r="F295">
        <v>-81.383853500000001</v>
      </c>
    </row>
    <row r="296" spans="1:6" x14ac:dyDescent="0.75">
      <c r="A296" s="3">
        <v>45271</v>
      </c>
      <c r="B296" t="s">
        <v>541</v>
      </c>
      <c r="C296" t="s">
        <v>574</v>
      </c>
      <c r="D296" t="s">
        <v>590</v>
      </c>
      <c r="E296">
        <v>39.901201499999999</v>
      </c>
      <c r="F296">
        <v>-75.171979499999992</v>
      </c>
    </row>
    <row r="297" spans="1:6" x14ac:dyDescent="0.75">
      <c r="A297" s="3">
        <v>45271</v>
      </c>
      <c r="B297" t="s">
        <v>533</v>
      </c>
      <c r="C297" t="s">
        <v>538</v>
      </c>
      <c r="D297" t="s">
        <v>577</v>
      </c>
      <c r="E297">
        <v>33.757289100000001</v>
      </c>
      <c r="F297">
        <v>-84.396324399999997</v>
      </c>
    </row>
    <row r="298" spans="1:6" x14ac:dyDescent="0.75">
      <c r="A298" s="3">
        <v>45271</v>
      </c>
      <c r="B298" t="s">
        <v>557</v>
      </c>
      <c r="C298" t="s">
        <v>545</v>
      </c>
      <c r="D298" t="s">
        <v>546</v>
      </c>
      <c r="E298">
        <v>40.750504499999998</v>
      </c>
      <c r="F298">
        <v>-73.993438699999999</v>
      </c>
    </row>
    <row r="299" spans="1:6" x14ac:dyDescent="0.75">
      <c r="A299" s="3">
        <v>45271</v>
      </c>
      <c r="B299" t="s">
        <v>569</v>
      </c>
      <c r="C299" t="s">
        <v>547</v>
      </c>
      <c r="D299" t="s">
        <v>589</v>
      </c>
      <c r="E299">
        <v>29.750921300000002</v>
      </c>
      <c r="F299">
        <v>-95.362217299999998</v>
      </c>
    </row>
    <row r="300" spans="1:6" x14ac:dyDescent="0.75">
      <c r="A300" s="3">
        <v>45271</v>
      </c>
      <c r="B300" t="s">
        <v>568</v>
      </c>
      <c r="C300" t="s">
        <v>563</v>
      </c>
      <c r="D300" t="s">
        <v>564</v>
      </c>
      <c r="E300">
        <v>35.1381418</v>
      </c>
      <c r="F300">
        <v>-90.0505864</v>
      </c>
    </row>
    <row r="301" spans="1:6" x14ac:dyDescent="0.75">
      <c r="A301" s="3">
        <v>45271</v>
      </c>
      <c r="B301" t="s">
        <v>560</v>
      </c>
      <c r="C301" t="s">
        <v>575</v>
      </c>
      <c r="D301" t="s">
        <v>576</v>
      </c>
      <c r="E301">
        <v>43.045080200000001</v>
      </c>
      <c r="F301">
        <v>-87.917386199999996</v>
      </c>
    </row>
    <row r="302" spans="1:6" x14ac:dyDescent="0.75">
      <c r="A302" s="3">
        <v>45271</v>
      </c>
      <c r="B302" t="s">
        <v>556</v>
      </c>
      <c r="C302" t="s">
        <v>562</v>
      </c>
      <c r="D302" t="s">
        <v>585</v>
      </c>
      <c r="E302">
        <v>29.9490351</v>
      </c>
      <c r="F302">
        <v>-90.082056799999989</v>
      </c>
    </row>
    <row r="303" spans="1:6" x14ac:dyDescent="0.75">
      <c r="A303" s="3">
        <v>45271</v>
      </c>
      <c r="B303" t="s">
        <v>566</v>
      </c>
      <c r="C303" t="s">
        <v>559</v>
      </c>
      <c r="D303" t="s">
        <v>588</v>
      </c>
      <c r="E303">
        <v>35.463424699999997</v>
      </c>
      <c r="F303">
        <v>-97.515113799999995</v>
      </c>
    </row>
    <row r="304" spans="1:6" x14ac:dyDescent="0.75">
      <c r="A304" s="3">
        <v>45271</v>
      </c>
      <c r="B304" t="s">
        <v>551</v>
      </c>
      <c r="C304" t="s">
        <v>565</v>
      </c>
      <c r="D304" t="s">
        <v>582</v>
      </c>
      <c r="E304">
        <v>38.580318299999988</v>
      </c>
      <c r="F304">
        <v>-121.4985594</v>
      </c>
    </row>
    <row r="305" spans="1:6" x14ac:dyDescent="0.75">
      <c r="A305" s="3">
        <v>45271</v>
      </c>
      <c r="B305" t="s">
        <v>571</v>
      </c>
      <c r="C305" t="s">
        <v>572</v>
      </c>
      <c r="D305" t="s">
        <v>573</v>
      </c>
      <c r="E305">
        <v>34.043017499999998</v>
      </c>
      <c r="F305">
        <v>-118.2672541</v>
      </c>
    </row>
    <row r="306" spans="1:6" x14ac:dyDescent="0.75">
      <c r="A306" s="3">
        <v>45272</v>
      </c>
      <c r="B306" t="s">
        <v>550</v>
      </c>
      <c r="C306" t="s">
        <v>544</v>
      </c>
      <c r="D306" t="s">
        <v>578</v>
      </c>
      <c r="E306">
        <v>42.366197999999997</v>
      </c>
      <c r="F306">
        <v>-71.062145999999998</v>
      </c>
    </row>
    <row r="307" spans="1:6" x14ac:dyDescent="0.75">
      <c r="A307" s="3">
        <v>45272</v>
      </c>
      <c r="B307" t="s">
        <v>532</v>
      </c>
      <c r="C307" t="s">
        <v>568</v>
      </c>
      <c r="D307" t="s">
        <v>580</v>
      </c>
      <c r="E307">
        <v>32.790390799999997</v>
      </c>
      <c r="F307">
        <v>-96.810254700000002</v>
      </c>
    </row>
    <row r="308" spans="1:6" x14ac:dyDescent="0.75">
      <c r="A308" s="3">
        <v>45272</v>
      </c>
      <c r="B308" t="s">
        <v>533</v>
      </c>
      <c r="C308" t="s">
        <v>560</v>
      </c>
      <c r="D308" t="s">
        <v>561</v>
      </c>
      <c r="E308">
        <v>41.880690800000004</v>
      </c>
      <c r="F308">
        <v>-87.674175899999994</v>
      </c>
    </row>
    <row r="309" spans="1:6" x14ac:dyDescent="0.75">
      <c r="A309" s="3">
        <v>45272</v>
      </c>
      <c r="B309" t="s">
        <v>536</v>
      </c>
      <c r="C309" t="s">
        <v>535</v>
      </c>
      <c r="D309" t="s">
        <v>587</v>
      </c>
      <c r="E309">
        <v>33.445737000000001</v>
      </c>
      <c r="F309">
        <v>-112.0712003</v>
      </c>
    </row>
    <row r="310" spans="1:6" x14ac:dyDescent="0.75">
      <c r="A310" s="3">
        <v>45272</v>
      </c>
      <c r="B310" t="s">
        <v>565</v>
      </c>
      <c r="C310" t="s">
        <v>572</v>
      </c>
      <c r="D310" t="s">
        <v>573</v>
      </c>
      <c r="E310">
        <v>34.043017499999998</v>
      </c>
      <c r="F310">
        <v>-118.2672541</v>
      </c>
    </row>
    <row r="311" spans="1:6" x14ac:dyDescent="0.75">
      <c r="A311" s="3">
        <v>45273</v>
      </c>
      <c r="B311" t="s">
        <v>574</v>
      </c>
      <c r="C311" t="s">
        <v>553</v>
      </c>
      <c r="D311" t="s">
        <v>583</v>
      </c>
      <c r="E311">
        <v>42.341102599999999</v>
      </c>
      <c r="F311">
        <v>-83.055267299999997</v>
      </c>
    </row>
    <row r="312" spans="1:6" x14ac:dyDescent="0.75">
      <c r="A312" s="3">
        <v>45273</v>
      </c>
      <c r="B312" t="s">
        <v>562</v>
      </c>
      <c r="C312" t="s">
        <v>541</v>
      </c>
      <c r="D312" t="s">
        <v>584</v>
      </c>
      <c r="E312">
        <v>38.8981675</v>
      </c>
      <c r="F312">
        <v>-77.02085679999999</v>
      </c>
    </row>
    <row r="313" spans="1:6" x14ac:dyDescent="0.75">
      <c r="A313" s="3">
        <v>45273</v>
      </c>
      <c r="B313" t="s">
        <v>539</v>
      </c>
      <c r="C313" t="s">
        <v>554</v>
      </c>
      <c r="D313" t="s">
        <v>555</v>
      </c>
      <c r="E313">
        <v>25.7814014</v>
      </c>
      <c r="F313">
        <v>-80.186968999999991</v>
      </c>
    </row>
    <row r="314" spans="1:6" x14ac:dyDescent="0.75">
      <c r="A314" s="3">
        <v>45273</v>
      </c>
      <c r="B314" t="s">
        <v>538</v>
      </c>
      <c r="C314" t="s">
        <v>557</v>
      </c>
      <c r="D314" t="s">
        <v>558</v>
      </c>
      <c r="E314">
        <v>43.643466099999998</v>
      </c>
      <c r="F314">
        <v>-79.379098900000002</v>
      </c>
    </row>
    <row r="315" spans="1:6" x14ac:dyDescent="0.75">
      <c r="A315" s="3">
        <v>45273</v>
      </c>
      <c r="B315" t="s">
        <v>563</v>
      </c>
      <c r="C315" t="s">
        <v>547</v>
      </c>
      <c r="D315" t="s">
        <v>589</v>
      </c>
      <c r="E315">
        <v>29.750921300000002</v>
      </c>
      <c r="F315">
        <v>-95.362217299999998</v>
      </c>
    </row>
    <row r="316" spans="1:6" x14ac:dyDescent="0.75">
      <c r="A316" s="3">
        <v>45273</v>
      </c>
      <c r="B316" t="s">
        <v>542</v>
      </c>
      <c r="C316" t="s">
        <v>575</v>
      </c>
      <c r="D316" t="s">
        <v>576</v>
      </c>
      <c r="E316">
        <v>43.045080200000001</v>
      </c>
      <c r="F316">
        <v>-87.917386199999996</v>
      </c>
    </row>
    <row r="317" spans="1:6" x14ac:dyDescent="0.75">
      <c r="A317" s="3">
        <v>45273</v>
      </c>
      <c r="B317" t="s">
        <v>532</v>
      </c>
      <c r="C317" t="s">
        <v>569</v>
      </c>
      <c r="D317" t="s">
        <v>570</v>
      </c>
      <c r="E317">
        <v>29.4270201</v>
      </c>
      <c r="F317">
        <v>-98.437465199999991</v>
      </c>
    </row>
    <row r="318" spans="1:6" x14ac:dyDescent="0.75">
      <c r="A318" s="3">
        <v>45273</v>
      </c>
      <c r="B318" t="s">
        <v>551</v>
      </c>
      <c r="C318" t="s">
        <v>535</v>
      </c>
      <c r="D318" t="s">
        <v>587</v>
      </c>
      <c r="E318">
        <v>33.445737000000001</v>
      </c>
      <c r="F318">
        <v>-112.0712003</v>
      </c>
    </row>
    <row r="319" spans="1:6" x14ac:dyDescent="0.75">
      <c r="A319" s="3">
        <v>45273</v>
      </c>
      <c r="B319" t="s">
        <v>545</v>
      </c>
      <c r="C319" t="s">
        <v>566</v>
      </c>
      <c r="D319" t="s">
        <v>567</v>
      </c>
      <c r="E319">
        <v>40.7683137</v>
      </c>
      <c r="F319">
        <v>-111.9003156</v>
      </c>
    </row>
    <row r="320" spans="1:6" x14ac:dyDescent="0.75">
      <c r="A320" s="3">
        <v>45274</v>
      </c>
      <c r="B320" t="s">
        <v>550</v>
      </c>
      <c r="C320" t="s">
        <v>544</v>
      </c>
      <c r="D320" t="s">
        <v>578</v>
      </c>
      <c r="E320">
        <v>42.366197999999997</v>
      </c>
      <c r="F320">
        <v>-71.062145999999998</v>
      </c>
    </row>
    <row r="321" spans="1:6" x14ac:dyDescent="0.75">
      <c r="A321" s="3">
        <v>45274</v>
      </c>
      <c r="B321" t="s">
        <v>560</v>
      </c>
      <c r="C321" t="s">
        <v>554</v>
      </c>
      <c r="D321" t="s">
        <v>555</v>
      </c>
      <c r="E321">
        <v>25.7814014</v>
      </c>
      <c r="F321">
        <v>-80.186968999999991</v>
      </c>
    </row>
    <row r="322" spans="1:6" x14ac:dyDescent="0.75">
      <c r="A322" s="3">
        <v>45274</v>
      </c>
      <c r="B322" t="s">
        <v>556</v>
      </c>
      <c r="C322" t="s">
        <v>568</v>
      </c>
      <c r="D322" t="s">
        <v>580</v>
      </c>
      <c r="E322">
        <v>32.790390799999997</v>
      </c>
      <c r="F322">
        <v>-96.810254700000002</v>
      </c>
    </row>
    <row r="323" spans="1:6" x14ac:dyDescent="0.75">
      <c r="A323" s="3">
        <v>45274</v>
      </c>
      <c r="B323" t="s">
        <v>551</v>
      </c>
      <c r="C323" t="s">
        <v>533</v>
      </c>
      <c r="D323" t="s">
        <v>534</v>
      </c>
      <c r="E323">
        <v>39.748651899999999</v>
      </c>
      <c r="F323">
        <v>-105.0075988</v>
      </c>
    </row>
    <row r="324" spans="1:6" x14ac:dyDescent="0.75">
      <c r="A324" s="3">
        <v>45274</v>
      </c>
      <c r="B324" t="s">
        <v>566</v>
      </c>
      <c r="C324" t="s">
        <v>571</v>
      </c>
      <c r="D324" t="s">
        <v>581</v>
      </c>
      <c r="E324">
        <v>45.531565099999987</v>
      </c>
      <c r="F324">
        <v>-122.6668423</v>
      </c>
    </row>
    <row r="325" spans="1:6" x14ac:dyDescent="0.75">
      <c r="A325" s="3">
        <v>45274</v>
      </c>
      <c r="B325" t="s">
        <v>559</v>
      </c>
      <c r="C325" t="s">
        <v>565</v>
      </c>
      <c r="D325" t="s">
        <v>582</v>
      </c>
      <c r="E325">
        <v>38.580318299999988</v>
      </c>
      <c r="F325">
        <v>-121.4985594</v>
      </c>
    </row>
    <row r="326" spans="1:6" x14ac:dyDescent="0.75">
      <c r="A326" s="3">
        <v>45274</v>
      </c>
      <c r="B326" t="s">
        <v>536</v>
      </c>
      <c r="C326" t="s">
        <v>572</v>
      </c>
      <c r="D326" t="s">
        <v>573</v>
      </c>
      <c r="E326">
        <v>34.043017499999998</v>
      </c>
      <c r="F326">
        <v>-118.2672541</v>
      </c>
    </row>
    <row r="327" spans="1:6" x14ac:dyDescent="0.75">
      <c r="A327" s="3">
        <v>45275</v>
      </c>
      <c r="B327" t="s">
        <v>562</v>
      </c>
      <c r="C327" t="s">
        <v>539</v>
      </c>
      <c r="D327" t="s">
        <v>540</v>
      </c>
      <c r="E327">
        <v>35.225195200000002</v>
      </c>
      <c r="F327">
        <v>-80.839346800000001</v>
      </c>
    </row>
    <row r="328" spans="1:6" x14ac:dyDescent="0.75">
      <c r="A328" s="3">
        <v>45275</v>
      </c>
      <c r="B328" t="s">
        <v>553</v>
      </c>
      <c r="C328" t="s">
        <v>574</v>
      </c>
      <c r="D328" t="s">
        <v>590</v>
      </c>
      <c r="E328">
        <v>39.901201499999999</v>
      </c>
      <c r="F328">
        <v>-75.171979499999992</v>
      </c>
    </row>
    <row r="329" spans="1:6" x14ac:dyDescent="0.75">
      <c r="A329" s="3">
        <v>45275</v>
      </c>
      <c r="B329" t="s">
        <v>542</v>
      </c>
      <c r="C329" t="s">
        <v>541</v>
      </c>
      <c r="D329" t="s">
        <v>584</v>
      </c>
      <c r="E329">
        <v>38.8981675</v>
      </c>
      <c r="F329">
        <v>-77.02085679999999</v>
      </c>
    </row>
    <row r="330" spans="1:6" x14ac:dyDescent="0.75">
      <c r="A330" s="3">
        <v>45275</v>
      </c>
      <c r="B330" t="s">
        <v>548</v>
      </c>
      <c r="C330" t="s">
        <v>544</v>
      </c>
      <c r="D330" t="s">
        <v>578</v>
      </c>
      <c r="E330">
        <v>42.366197999999997</v>
      </c>
      <c r="F330">
        <v>-71.062145999999998</v>
      </c>
    </row>
    <row r="331" spans="1:6" x14ac:dyDescent="0.75">
      <c r="A331" s="3">
        <v>45275</v>
      </c>
      <c r="B331" t="s">
        <v>538</v>
      </c>
      <c r="C331" t="s">
        <v>557</v>
      </c>
      <c r="D331" t="s">
        <v>558</v>
      </c>
      <c r="E331">
        <v>43.643466099999998</v>
      </c>
      <c r="F331">
        <v>-79.379098900000002</v>
      </c>
    </row>
    <row r="332" spans="1:6" x14ac:dyDescent="0.75">
      <c r="A332" s="3">
        <v>45275</v>
      </c>
      <c r="B332" t="s">
        <v>532</v>
      </c>
      <c r="C332" t="s">
        <v>569</v>
      </c>
      <c r="D332" t="s">
        <v>570</v>
      </c>
      <c r="E332">
        <v>29.4270201</v>
      </c>
      <c r="F332">
        <v>-98.437465199999991</v>
      </c>
    </row>
    <row r="333" spans="1:6" x14ac:dyDescent="0.75">
      <c r="A333" s="3">
        <v>45275</v>
      </c>
      <c r="B333" t="s">
        <v>547</v>
      </c>
      <c r="C333" t="s">
        <v>563</v>
      </c>
      <c r="D333" t="s">
        <v>564</v>
      </c>
      <c r="E333">
        <v>35.1381418</v>
      </c>
      <c r="F333">
        <v>-90.0505864</v>
      </c>
    </row>
    <row r="334" spans="1:6" x14ac:dyDescent="0.75">
      <c r="A334" s="3">
        <v>45275</v>
      </c>
      <c r="B334" t="s">
        <v>545</v>
      </c>
      <c r="C334" t="s">
        <v>535</v>
      </c>
      <c r="D334" t="s">
        <v>587</v>
      </c>
      <c r="E334">
        <v>33.445737000000001</v>
      </c>
      <c r="F334">
        <v>-112.0712003</v>
      </c>
    </row>
    <row r="335" spans="1:6" x14ac:dyDescent="0.75">
      <c r="A335" s="3">
        <v>45276</v>
      </c>
      <c r="B335" t="s">
        <v>553</v>
      </c>
      <c r="C335" t="s">
        <v>575</v>
      </c>
      <c r="D335" t="s">
        <v>576</v>
      </c>
      <c r="E335">
        <v>43.045080200000001</v>
      </c>
      <c r="F335">
        <v>-87.917386199999996</v>
      </c>
    </row>
    <row r="336" spans="1:6" x14ac:dyDescent="0.75">
      <c r="A336" s="3">
        <v>45276</v>
      </c>
      <c r="B336" t="s">
        <v>574</v>
      </c>
      <c r="C336" t="s">
        <v>539</v>
      </c>
      <c r="D336" t="s">
        <v>540</v>
      </c>
      <c r="E336">
        <v>35.225195200000002</v>
      </c>
      <c r="F336">
        <v>-80.839346800000001</v>
      </c>
    </row>
    <row r="337" spans="1:6" x14ac:dyDescent="0.75">
      <c r="A337" s="3">
        <v>45276</v>
      </c>
      <c r="B337" t="s">
        <v>538</v>
      </c>
      <c r="C337" t="s">
        <v>550</v>
      </c>
      <c r="D337" t="s">
        <v>579</v>
      </c>
      <c r="E337">
        <v>41.496547399999997</v>
      </c>
      <c r="F337">
        <v>-81.688057399999991</v>
      </c>
    </row>
    <row r="338" spans="1:6" x14ac:dyDescent="0.75">
      <c r="A338" s="3">
        <v>45276</v>
      </c>
      <c r="B338" t="s">
        <v>560</v>
      </c>
      <c r="C338" t="s">
        <v>554</v>
      </c>
      <c r="D338" t="s">
        <v>555</v>
      </c>
      <c r="E338">
        <v>25.7814014</v>
      </c>
      <c r="F338">
        <v>-80.186968999999991</v>
      </c>
    </row>
    <row r="339" spans="1:6" x14ac:dyDescent="0.75">
      <c r="A339" s="3">
        <v>45276</v>
      </c>
      <c r="B339" t="s">
        <v>542</v>
      </c>
      <c r="C339" t="s">
        <v>556</v>
      </c>
      <c r="D339" t="s">
        <v>586</v>
      </c>
      <c r="E339">
        <v>44.979463199999998</v>
      </c>
      <c r="F339">
        <v>-93.276094799999996</v>
      </c>
    </row>
    <row r="340" spans="1:6" x14ac:dyDescent="0.75">
      <c r="A340" s="3">
        <v>45276</v>
      </c>
      <c r="B340" t="s">
        <v>551</v>
      </c>
      <c r="C340" t="s">
        <v>536</v>
      </c>
      <c r="D340" t="s">
        <v>537</v>
      </c>
      <c r="E340">
        <v>37.768018300000001</v>
      </c>
      <c r="F340">
        <v>-122.38787720000001</v>
      </c>
    </row>
    <row r="341" spans="1:6" x14ac:dyDescent="0.75">
      <c r="A341" s="3">
        <v>45276</v>
      </c>
      <c r="B341" t="s">
        <v>559</v>
      </c>
      <c r="C341" t="s">
        <v>533</v>
      </c>
      <c r="D341" t="s">
        <v>534</v>
      </c>
      <c r="E341">
        <v>39.748651899999999</v>
      </c>
      <c r="F341">
        <v>-105.0075988</v>
      </c>
    </row>
    <row r="342" spans="1:6" x14ac:dyDescent="0.75">
      <c r="A342" s="3">
        <v>45276</v>
      </c>
      <c r="B342" t="s">
        <v>568</v>
      </c>
      <c r="C342" t="s">
        <v>571</v>
      </c>
      <c r="D342" t="s">
        <v>581</v>
      </c>
      <c r="E342">
        <v>45.531565099999987</v>
      </c>
      <c r="F342">
        <v>-122.6668423</v>
      </c>
    </row>
    <row r="343" spans="1:6" x14ac:dyDescent="0.75">
      <c r="A343" s="3">
        <v>45276</v>
      </c>
      <c r="B343" t="s">
        <v>566</v>
      </c>
      <c r="C343" t="s">
        <v>565</v>
      </c>
      <c r="D343" t="s">
        <v>582</v>
      </c>
      <c r="E343">
        <v>38.580318299999988</v>
      </c>
      <c r="F343">
        <v>-121.4985594</v>
      </c>
    </row>
    <row r="344" spans="1:6" x14ac:dyDescent="0.75">
      <c r="A344" s="3">
        <v>45276</v>
      </c>
      <c r="B344" t="s">
        <v>545</v>
      </c>
      <c r="C344" t="s">
        <v>572</v>
      </c>
      <c r="D344" t="s">
        <v>573</v>
      </c>
      <c r="E344">
        <v>34.043017499999998</v>
      </c>
      <c r="F344">
        <v>-118.2672541</v>
      </c>
    </row>
    <row r="345" spans="1:6" x14ac:dyDescent="0.75">
      <c r="A345" s="3">
        <v>45277</v>
      </c>
      <c r="B345" t="s">
        <v>548</v>
      </c>
      <c r="C345" t="s">
        <v>544</v>
      </c>
      <c r="D345" t="s">
        <v>578</v>
      </c>
      <c r="E345">
        <v>42.366197999999997</v>
      </c>
      <c r="F345">
        <v>-71.062145999999998</v>
      </c>
    </row>
    <row r="346" spans="1:6" x14ac:dyDescent="0.75">
      <c r="A346" s="3">
        <v>45277</v>
      </c>
      <c r="B346" t="s">
        <v>562</v>
      </c>
      <c r="C346" t="s">
        <v>569</v>
      </c>
      <c r="D346" t="s">
        <v>570</v>
      </c>
      <c r="E346">
        <v>29.4270201</v>
      </c>
      <c r="F346">
        <v>-98.437465199999991</v>
      </c>
    </row>
    <row r="347" spans="1:6" x14ac:dyDescent="0.75">
      <c r="A347" s="3">
        <v>45277</v>
      </c>
      <c r="B347" t="s">
        <v>547</v>
      </c>
      <c r="C347" t="s">
        <v>575</v>
      </c>
      <c r="D347" t="s">
        <v>576</v>
      </c>
      <c r="E347">
        <v>43.045080200000001</v>
      </c>
      <c r="F347">
        <v>-87.917386199999996</v>
      </c>
    </row>
    <row r="348" spans="1:6" x14ac:dyDescent="0.75">
      <c r="A348" s="3">
        <v>45277</v>
      </c>
      <c r="B348" t="s">
        <v>541</v>
      </c>
      <c r="C348" t="s">
        <v>535</v>
      </c>
      <c r="D348" t="s">
        <v>587</v>
      </c>
      <c r="E348">
        <v>33.445737000000001</v>
      </c>
      <c r="F348">
        <v>-112.0712003</v>
      </c>
    </row>
    <row r="349" spans="1:6" x14ac:dyDescent="0.75">
      <c r="A349" s="3">
        <v>45277</v>
      </c>
      <c r="B349" t="s">
        <v>536</v>
      </c>
      <c r="C349" t="s">
        <v>571</v>
      </c>
      <c r="D349" t="s">
        <v>581</v>
      </c>
      <c r="E349">
        <v>45.531565099999987</v>
      </c>
      <c r="F349">
        <v>-122.6668423</v>
      </c>
    </row>
    <row r="350" spans="1:6" x14ac:dyDescent="0.75">
      <c r="A350" s="3">
        <v>45278</v>
      </c>
      <c r="B350" t="s">
        <v>547</v>
      </c>
      <c r="C350" t="s">
        <v>550</v>
      </c>
      <c r="D350" t="s">
        <v>579</v>
      </c>
      <c r="E350">
        <v>41.496547399999997</v>
      </c>
      <c r="F350">
        <v>-81.688057399999991</v>
      </c>
    </row>
    <row r="351" spans="1:6" x14ac:dyDescent="0.75">
      <c r="A351" s="3">
        <v>45278</v>
      </c>
      <c r="B351" t="s">
        <v>572</v>
      </c>
      <c r="C351" t="s">
        <v>542</v>
      </c>
      <c r="D351" t="s">
        <v>543</v>
      </c>
      <c r="E351">
        <v>39.764043399999998</v>
      </c>
      <c r="F351">
        <v>-86.155536699999999</v>
      </c>
    </row>
    <row r="352" spans="1:6" x14ac:dyDescent="0.75">
      <c r="A352" s="3">
        <v>45278</v>
      </c>
      <c r="B352" t="s">
        <v>560</v>
      </c>
      <c r="C352" t="s">
        <v>574</v>
      </c>
      <c r="D352" t="s">
        <v>590</v>
      </c>
      <c r="E352">
        <v>39.901201499999999</v>
      </c>
      <c r="F352">
        <v>-75.171979499999992</v>
      </c>
    </row>
    <row r="353" spans="1:6" x14ac:dyDescent="0.75">
      <c r="A353" s="3">
        <v>45278</v>
      </c>
      <c r="B353" t="s">
        <v>553</v>
      </c>
      <c r="C353" t="s">
        <v>538</v>
      </c>
      <c r="D353" t="s">
        <v>577</v>
      </c>
      <c r="E353">
        <v>33.757289100000001</v>
      </c>
      <c r="F353">
        <v>-84.396324399999997</v>
      </c>
    </row>
    <row r="354" spans="1:6" x14ac:dyDescent="0.75">
      <c r="A354" s="3">
        <v>45278</v>
      </c>
      <c r="B354" t="s">
        <v>556</v>
      </c>
      <c r="C354" t="s">
        <v>554</v>
      </c>
      <c r="D354" t="s">
        <v>555</v>
      </c>
      <c r="E354">
        <v>25.7814014</v>
      </c>
      <c r="F354">
        <v>-80.186968999999991</v>
      </c>
    </row>
    <row r="355" spans="1:6" x14ac:dyDescent="0.75">
      <c r="A355" s="3">
        <v>45278</v>
      </c>
      <c r="B355" t="s">
        <v>539</v>
      </c>
      <c r="C355" t="s">
        <v>557</v>
      </c>
      <c r="D355" t="s">
        <v>558</v>
      </c>
      <c r="E355">
        <v>43.643466099999998</v>
      </c>
      <c r="F355">
        <v>-79.379098900000002</v>
      </c>
    </row>
    <row r="356" spans="1:6" x14ac:dyDescent="0.75">
      <c r="A356" s="3">
        <v>45278</v>
      </c>
      <c r="B356" t="s">
        <v>563</v>
      </c>
      <c r="C356" t="s">
        <v>559</v>
      </c>
      <c r="D356" t="s">
        <v>588</v>
      </c>
      <c r="E356">
        <v>35.463424699999997</v>
      </c>
      <c r="F356">
        <v>-97.515113799999995</v>
      </c>
    </row>
    <row r="357" spans="1:6" x14ac:dyDescent="0.75">
      <c r="A357" s="3">
        <v>45278</v>
      </c>
      <c r="B357" t="s">
        <v>568</v>
      </c>
      <c r="C357" t="s">
        <v>533</v>
      </c>
      <c r="D357" t="s">
        <v>534</v>
      </c>
      <c r="E357">
        <v>39.748651899999999</v>
      </c>
      <c r="F357">
        <v>-105.0075988</v>
      </c>
    </row>
    <row r="358" spans="1:6" x14ac:dyDescent="0.75">
      <c r="A358" s="3">
        <v>45278</v>
      </c>
      <c r="B358" t="s">
        <v>551</v>
      </c>
      <c r="C358" t="s">
        <v>566</v>
      </c>
      <c r="D358" t="s">
        <v>567</v>
      </c>
      <c r="E358">
        <v>40.7683137</v>
      </c>
      <c r="F358">
        <v>-111.9003156</v>
      </c>
    </row>
    <row r="359" spans="1:6" x14ac:dyDescent="0.75">
      <c r="A359" s="3">
        <v>45278</v>
      </c>
      <c r="B359" t="s">
        <v>541</v>
      </c>
      <c r="C359" t="s">
        <v>565</v>
      </c>
      <c r="D359" t="s">
        <v>582</v>
      </c>
      <c r="E359">
        <v>38.580318299999988</v>
      </c>
      <c r="F359">
        <v>-121.4985594</v>
      </c>
    </row>
    <row r="360" spans="1:6" x14ac:dyDescent="0.75">
      <c r="A360" s="3">
        <v>45278</v>
      </c>
      <c r="B360" t="s">
        <v>545</v>
      </c>
      <c r="C360" t="s">
        <v>532</v>
      </c>
      <c r="D360" t="s">
        <v>573</v>
      </c>
      <c r="E360">
        <v>34.043017499999998</v>
      </c>
      <c r="F360">
        <v>-118.2672541</v>
      </c>
    </row>
    <row r="361" spans="1:6" x14ac:dyDescent="0.75">
      <c r="A361" s="3">
        <v>45279</v>
      </c>
      <c r="B361" t="s">
        <v>563</v>
      </c>
      <c r="C361" t="s">
        <v>562</v>
      </c>
      <c r="D361" t="s">
        <v>585</v>
      </c>
      <c r="E361">
        <v>29.9490351</v>
      </c>
      <c r="F361">
        <v>-90.082056799999989</v>
      </c>
    </row>
    <row r="362" spans="1:6" x14ac:dyDescent="0.75">
      <c r="A362" s="3">
        <v>45279</v>
      </c>
      <c r="B362" t="s">
        <v>569</v>
      </c>
      <c r="C362" t="s">
        <v>575</v>
      </c>
      <c r="D362" t="s">
        <v>576</v>
      </c>
      <c r="E362">
        <v>43.045080200000001</v>
      </c>
      <c r="F362">
        <v>-87.917386199999996</v>
      </c>
    </row>
    <row r="363" spans="1:6" x14ac:dyDescent="0.75">
      <c r="A363" s="3">
        <v>45279</v>
      </c>
      <c r="B363" t="s">
        <v>544</v>
      </c>
      <c r="C363" t="s">
        <v>536</v>
      </c>
      <c r="D363" t="s">
        <v>537</v>
      </c>
      <c r="E363">
        <v>37.768018300000001</v>
      </c>
      <c r="F363">
        <v>-122.38787720000001</v>
      </c>
    </row>
    <row r="364" spans="1:6" x14ac:dyDescent="0.75">
      <c r="A364" s="3">
        <v>45279</v>
      </c>
      <c r="B364" t="s">
        <v>535</v>
      </c>
      <c r="C364" t="s">
        <v>571</v>
      </c>
      <c r="D364" t="s">
        <v>581</v>
      </c>
      <c r="E364">
        <v>45.531565099999987</v>
      </c>
      <c r="F364">
        <v>-122.6668423</v>
      </c>
    </row>
    <row r="365" spans="1:6" x14ac:dyDescent="0.75">
      <c r="A365" s="3">
        <v>45280</v>
      </c>
      <c r="B365" t="s">
        <v>566</v>
      </c>
      <c r="C365" t="s">
        <v>550</v>
      </c>
      <c r="D365" t="s">
        <v>579</v>
      </c>
      <c r="E365">
        <v>41.496547399999997</v>
      </c>
      <c r="F365">
        <v>-81.688057399999991</v>
      </c>
    </row>
    <row r="366" spans="1:6" x14ac:dyDescent="0.75">
      <c r="A366" s="3">
        <v>45280</v>
      </c>
      <c r="B366" t="s">
        <v>539</v>
      </c>
      <c r="C366" t="s">
        <v>542</v>
      </c>
      <c r="D366" t="s">
        <v>543</v>
      </c>
      <c r="E366">
        <v>39.764043399999998</v>
      </c>
      <c r="F366">
        <v>-86.155536699999999</v>
      </c>
    </row>
    <row r="367" spans="1:6" x14ac:dyDescent="0.75">
      <c r="A367" s="3">
        <v>45280</v>
      </c>
      <c r="B367" t="s">
        <v>554</v>
      </c>
      <c r="C367" t="s">
        <v>548</v>
      </c>
      <c r="D367" t="s">
        <v>549</v>
      </c>
      <c r="E367">
        <v>28.539221399999999</v>
      </c>
      <c r="F367">
        <v>-81.383853500000001</v>
      </c>
    </row>
    <row r="368" spans="1:6" x14ac:dyDescent="0.75">
      <c r="A368" s="3">
        <v>45280</v>
      </c>
      <c r="B368" t="s">
        <v>556</v>
      </c>
      <c r="C368" t="s">
        <v>574</v>
      </c>
      <c r="D368" t="s">
        <v>590</v>
      </c>
      <c r="E368">
        <v>39.901201499999999</v>
      </c>
      <c r="F368">
        <v>-75.171979499999992</v>
      </c>
    </row>
    <row r="369" spans="1:6" x14ac:dyDescent="0.75">
      <c r="A369" s="3">
        <v>45280</v>
      </c>
      <c r="B369" t="s">
        <v>545</v>
      </c>
      <c r="C369" t="s">
        <v>551</v>
      </c>
      <c r="D369" t="s">
        <v>552</v>
      </c>
      <c r="E369">
        <v>40.682646499999997</v>
      </c>
      <c r="F369">
        <v>-73.975415599999991</v>
      </c>
    </row>
    <row r="370" spans="1:6" x14ac:dyDescent="0.75">
      <c r="A370" s="3">
        <v>45280</v>
      </c>
      <c r="B370" t="s">
        <v>533</v>
      </c>
      <c r="C370" t="s">
        <v>557</v>
      </c>
      <c r="D370" t="s">
        <v>558</v>
      </c>
      <c r="E370">
        <v>43.643466099999998</v>
      </c>
      <c r="F370">
        <v>-79.379098900000002</v>
      </c>
    </row>
    <row r="371" spans="1:6" x14ac:dyDescent="0.75">
      <c r="A371" s="3">
        <v>45280</v>
      </c>
      <c r="B371" t="s">
        <v>532</v>
      </c>
      <c r="C371" t="s">
        <v>560</v>
      </c>
      <c r="D371" t="s">
        <v>561</v>
      </c>
      <c r="E371">
        <v>41.880690800000004</v>
      </c>
      <c r="F371">
        <v>-87.674175899999994</v>
      </c>
    </row>
    <row r="372" spans="1:6" x14ac:dyDescent="0.75">
      <c r="A372" s="3">
        <v>45280</v>
      </c>
      <c r="B372" t="s">
        <v>538</v>
      </c>
      <c r="C372" t="s">
        <v>547</v>
      </c>
      <c r="D372" t="s">
        <v>589</v>
      </c>
      <c r="E372">
        <v>29.750921300000002</v>
      </c>
      <c r="F372">
        <v>-95.362217299999998</v>
      </c>
    </row>
    <row r="373" spans="1:6" x14ac:dyDescent="0.75">
      <c r="A373" s="3">
        <v>45280</v>
      </c>
      <c r="B373" t="s">
        <v>572</v>
      </c>
      <c r="C373" t="s">
        <v>568</v>
      </c>
      <c r="D373" t="s">
        <v>580</v>
      </c>
      <c r="E373">
        <v>32.790390799999997</v>
      </c>
      <c r="F373">
        <v>-96.810254700000002</v>
      </c>
    </row>
    <row r="374" spans="1:6" x14ac:dyDescent="0.75">
      <c r="A374" s="3">
        <v>45280</v>
      </c>
      <c r="B374" t="s">
        <v>544</v>
      </c>
      <c r="C374" t="s">
        <v>565</v>
      </c>
      <c r="D374" t="s">
        <v>582</v>
      </c>
      <c r="E374">
        <v>38.580318299999988</v>
      </c>
      <c r="F374">
        <v>-121.4985594</v>
      </c>
    </row>
    <row r="375" spans="1:6" x14ac:dyDescent="0.75">
      <c r="A375" s="3">
        <v>45281</v>
      </c>
      <c r="B375" t="s">
        <v>566</v>
      </c>
      <c r="C375" t="s">
        <v>553</v>
      </c>
      <c r="D375" t="s">
        <v>583</v>
      </c>
      <c r="E375">
        <v>42.341102599999999</v>
      </c>
      <c r="F375">
        <v>-83.055267299999997</v>
      </c>
    </row>
    <row r="376" spans="1:6" x14ac:dyDescent="0.75">
      <c r="A376" s="3">
        <v>45281</v>
      </c>
      <c r="B376" t="s">
        <v>562</v>
      </c>
      <c r="C376" t="s">
        <v>550</v>
      </c>
      <c r="D376" t="s">
        <v>579</v>
      </c>
      <c r="E376">
        <v>41.496547399999997</v>
      </c>
      <c r="F376">
        <v>-81.688057399999991</v>
      </c>
    </row>
    <row r="377" spans="1:6" x14ac:dyDescent="0.75">
      <c r="A377" s="3">
        <v>45281</v>
      </c>
      <c r="B377" t="s">
        <v>569</v>
      </c>
      <c r="C377" t="s">
        <v>560</v>
      </c>
      <c r="D377" t="s">
        <v>561</v>
      </c>
      <c r="E377">
        <v>41.880690800000004</v>
      </c>
      <c r="F377">
        <v>-87.674175899999994</v>
      </c>
    </row>
    <row r="378" spans="1:6" x14ac:dyDescent="0.75">
      <c r="A378" s="3">
        <v>45281</v>
      </c>
      <c r="B378" t="s">
        <v>542</v>
      </c>
      <c r="C378" t="s">
        <v>563</v>
      </c>
      <c r="D378" t="s">
        <v>564</v>
      </c>
      <c r="E378">
        <v>35.1381418</v>
      </c>
      <c r="F378">
        <v>-90.0505864</v>
      </c>
    </row>
    <row r="379" spans="1:6" x14ac:dyDescent="0.75">
      <c r="A379" s="3">
        <v>45281</v>
      </c>
      <c r="B379" t="s">
        <v>548</v>
      </c>
      <c r="C379" t="s">
        <v>575</v>
      </c>
      <c r="D379" t="s">
        <v>576</v>
      </c>
      <c r="E379">
        <v>43.045080200000001</v>
      </c>
      <c r="F379">
        <v>-87.917386199999996</v>
      </c>
    </row>
    <row r="380" spans="1:6" x14ac:dyDescent="0.75">
      <c r="A380" s="3">
        <v>45281</v>
      </c>
      <c r="B380" t="s">
        <v>572</v>
      </c>
      <c r="C380" t="s">
        <v>559</v>
      </c>
      <c r="D380" t="s">
        <v>588</v>
      </c>
      <c r="E380">
        <v>35.463424699999997</v>
      </c>
      <c r="F380">
        <v>-97.515113799999995</v>
      </c>
    </row>
    <row r="381" spans="1:6" x14ac:dyDescent="0.75">
      <c r="A381" s="3">
        <v>45281</v>
      </c>
      <c r="B381" t="s">
        <v>532</v>
      </c>
      <c r="C381" t="s">
        <v>556</v>
      </c>
      <c r="D381" t="s">
        <v>586</v>
      </c>
      <c r="E381">
        <v>44.979463199999998</v>
      </c>
      <c r="F381">
        <v>-93.276094799999996</v>
      </c>
    </row>
    <row r="382" spans="1:6" x14ac:dyDescent="0.75">
      <c r="A382" s="3">
        <v>45281</v>
      </c>
      <c r="B382" t="s">
        <v>541</v>
      </c>
      <c r="C382" t="s">
        <v>571</v>
      </c>
      <c r="D382" t="s">
        <v>581</v>
      </c>
      <c r="E382">
        <v>45.531565099999987</v>
      </c>
      <c r="F382">
        <v>-122.6668423</v>
      </c>
    </row>
    <row r="383" spans="1:6" x14ac:dyDescent="0.75">
      <c r="A383" s="3">
        <v>45282</v>
      </c>
      <c r="B383" t="s">
        <v>557</v>
      </c>
      <c r="C383" t="s">
        <v>574</v>
      </c>
      <c r="D383" t="s">
        <v>590</v>
      </c>
      <c r="E383">
        <v>39.901201499999999</v>
      </c>
      <c r="F383">
        <v>-75.171979499999992</v>
      </c>
    </row>
    <row r="384" spans="1:6" x14ac:dyDescent="0.75">
      <c r="A384" s="3">
        <v>45282</v>
      </c>
      <c r="B384" t="s">
        <v>533</v>
      </c>
      <c r="C384" t="s">
        <v>551</v>
      </c>
      <c r="D384" t="s">
        <v>552</v>
      </c>
      <c r="E384">
        <v>40.682646499999997</v>
      </c>
      <c r="F384">
        <v>-73.975415599999991</v>
      </c>
    </row>
    <row r="385" spans="1:6" x14ac:dyDescent="0.75">
      <c r="A385" s="3">
        <v>45282</v>
      </c>
      <c r="B385" t="s">
        <v>538</v>
      </c>
      <c r="C385" t="s">
        <v>554</v>
      </c>
      <c r="D385" t="s">
        <v>555</v>
      </c>
      <c r="E385">
        <v>25.7814014</v>
      </c>
      <c r="F385">
        <v>-80.186968999999991</v>
      </c>
    </row>
    <row r="386" spans="1:6" x14ac:dyDescent="0.75">
      <c r="A386" s="3">
        <v>45282</v>
      </c>
      <c r="B386" t="s">
        <v>568</v>
      </c>
      <c r="C386" t="s">
        <v>547</v>
      </c>
      <c r="D386" t="s">
        <v>589</v>
      </c>
      <c r="E386">
        <v>29.750921300000002</v>
      </c>
      <c r="F386">
        <v>-95.362217299999998</v>
      </c>
    </row>
    <row r="387" spans="1:6" x14ac:dyDescent="0.75">
      <c r="A387" s="3">
        <v>45282</v>
      </c>
      <c r="B387" t="s">
        <v>541</v>
      </c>
      <c r="C387" t="s">
        <v>536</v>
      </c>
      <c r="D387" t="s">
        <v>537</v>
      </c>
      <c r="E387">
        <v>37.768018300000001</v>
      </c>
      <c r="F387">
        <v>-122.38787720000001</v>
      </c>
    </row>
    <row r="388" spans="1:6" x14ac:dyDescent="0.75">
      <c r="A388" s="3">
        <v>45282</v>
      </c>
      <c r="B388" t="s">
        <v>535</v>
      </c>
      <c r="C388" t="s">
        <v>565</v>
      </c>
      <c r="D388" t="s">
        <v>582</v>
      </c>
      <c r="E388">
        <v>38.580318299999988</v>
      </c>
      <c r="F388">
        <v>-121.4985594</v>
      </c>
    </row>
    <row r="389" spans="1:6" x14ac:dyDescent="0.75">
      <c r="A389" s="3">
        <v>45283</v>
      </c>
      <c r="B389" t="s">
        <v>575</v>
      </c>
      <c r="C389" t="s">
        <v>545</v>
      </c>
      <c r="D389" t="s">
        <v>546</v>
      </c>
      <c r="E389">
        <v>40.750504499999998</v>
      </c>
      <c r="F389">
        <v>-73.993438699999999</v>
      </c>
    </row>
    <row r="390" spans="1:6" x14ac:dyDescent="0.75">
      <c r="A390" s="3">
        <v>45283</v>
      </c>
      <c r="B390" t="s">
        <v>544</v>
      </c>
      <c r="C390" t="s">
        <v>572</v>
      </c>
      <c r="D390" t="s">
        <v>573</v>
      </c>
      <c r="E390">
        <v>34.043017499999998</v>
      </c>
      <c r="F390">
        <v>-118.2672541</v>
      </c>
    </row>
    <row r="391" spans="1:6" x14ac:dyDescent="0.75">
      <c r="A391" s="3">
        <v>45283</v>
      </c>
      <c r="B391" t="s">
        <v>533</v>
      </c>
      <c r="C391" t="s">
        <v>539</v>
      </c>
      <c r="D391" t="s">
        <v>540</v>
      </c>
      <c r="E391">
        <v>35.225195200000002</v>
      </c>
      <c r="F391">
        <v>-80.839346800000001</v>
      </c>
    </row>
    <row r="392" spans="1:6" x14ac:dyDescent="0.75">
      <c r="A392" s="3">
        <v>45283</v>
      </c>
      <c r="B392" t="s">
        <v>548</v>
      </c>
      <c r="C392" t="s">
        <v>542</v>
      </c>
      <c r="D392" t="s">
        <v>543</v>
      </c>
      <c r="E392">
        <v>39.764043399999998</v>
      </c>
      <c r="F392">
        <v>-86.155536699999999</v>
      </c>
    </row>
    <row r="393" spans="1:6" x14ac:dyDescent="0.75">
      <c r="A393" s="3">
        <v>45283</v>
      </c>
      <c r="B393" t="s">
        <v>547</v>
      </c>
      <c r="C393" t="s">
        <v>562</v>
      </c>
      <c r="D393" t="s">
        <v>585</v>
      </c>
      <c r="E393">
        <v>29.9490351</v>
      </c>
      <c r="F393">
        <v>-90.082056799999989</v>
      </c>
    </row>
    <row r="394" spans="1:6" x14ac:dyDescent="0.75">
      <c r="A394" s="3">
        <v>45283</v>
      </c>
      <c r="B394" t="s">
        <v>563</v>
      </c>
      <c r="C394" t="s">
        <v>538</v>
      </c>
      <c r="D394" t="s">
        <v>577</v>
      </c>
      <c r="E394">
        <v>33.757289100000001</v>
      </c>
      <c r="F394">
        <v>-84.396324399999997</v>
      </c>
    </row>
    <row r="395" spans="1:6" x14ac:dyDescent="0.75">
      <c r="A395" s="3">
        <v>45283</v>
      </c>
      <c r="B395" t="s">
        <v>553</v>
      </c>
      <c r="C395" t="s">
        <v>551</v>
      </c>
      <c r="D395" t="s">
        <v>552</v>
      </c>
      <c r="E395">
        <v>40.682646499999997</v>
      </c>
      <c r="F395">
        <v>-73.975415599999991</v>
      </c>
    </row>
    <row r="396" spans="1:6" x14ac:dyDescent="0.75">
      <c r="A396" s="3">
        <v>45283</v>
      </c>
      <c r="B396" t="s">
        <v>566</v>
      </c>
      <c r="C396" t="s">
        <v>557</v>
      </c>
      <c r="D396" t="s">
        <v>558</v>
      </c>
      <c r="E396">
        <v>43.643466099999998</v>
      </c>
      <c r="F396">
        <v>-79.379098900000002</v>
      </c>
    </row>
    <row r="397" spans="1:6" x14ac:dyDescent="0.75">
      <c r="A397" s="3">
        <v>45283</v>
      </c>
      <c r="B397" t="s">
        <v>550</v>
      </c>
      <c r="C397" t="s">
        <v>560</v>
      </c>
      <c r="D397" t="s">
        <v>561</v>
      </c>
      <c r="E397">
        <v>41.880690800000004</v>
      </c>
      <c r="F397">
        <v>-87.674175899999994</v>
      </c>
    </row>
    <row r="398" spans="1:6" x14ac:dyDescent="0.75">
      <c r="A398" s="3">
        <v>45283</v>
      </c>
      <c r="B398" t="s">
        <v>532</v>
      </c>
      <c r="C398" t="s">
        <v>559</v>
      </c>
      <c r="D398" t="s">
        <v>588</v>
      </c>
      <c r="E398">
        <v>35.463424699999997</v>
      </c>
      <c r="F398">
        <v>-97.515113799999995</v>
      </c>
    </row>
    <row r="399" spans="1:6" x14ac:dyDescent="0.75">
      <c r="A399" s="3">
        <v>45283</v>
      </c>
      <c r="B399" t="s">
        <v>569</v>
      </c>
      <c r="C399" t="s">
        <v>568</v>
      </c>
      <c r="D399" t="s">
        <v>580</v>
      </c>
      <c r="E399">
        <v>32.790390799999997</v>
      </c>
      <c r="F399">
        <v>-96.810254700000002</v>
      </c>
    </row>
    <row r="400" spans="1:6" x14ac:dyDescent="0.75">
      <c r="A400" s="3">
        <v>45283</v>
      </c>
      <c r="B400" t="s">
        <v>571</v>
      </c>
      <c r="C400" t="s">
        <v>536</v>
      </c>
      <c r="D400" t="s">
        <v>537</v>
      </c>
      <c r="E400">
        <v>37.768018300000001</v>
      </c>
      <c r="F400">
        <v>-122.38787720000001</v>
      </c>
    </row>
    <row r="401" spans="1:6" x14ac:dyDescent="0.75">
      <c r="A401" s="3">
        <v>45283</v>
      </c>
      <c r="B401" t="s">
        <v>556</v>
      </c>
      <c r="C401" t="s">
        <v>565</v>
      </c>
      <c r="D401" t="s">
        <v>582</v>
      </c>
      <c r="E401">
        <v>38.580318299999988</v>
      </c>
      <c r="F401">
        <v>-121.4985594</v>
      </c>
    </row>
    <row r="402" spans="1:6" x14ac:dyDescent="0.75">
      <c r="A402" s="3">
        <v>45285</v>
      </c>
      <c r="B402" t="s">
        <v>575</v>
      </c>
      <c r="C402" t="s">
        <v>545</v>
      </c>
      <c r="D402" t="s">
        <v>546</v>
      </c>
      <c r="E402">
        <v>40.750504499999998</v>
      </c>
      <c r="F402">
        <v>-73.993438699999999</v>
      </c>
    </row>
    <row r="403" spans="1:6" x14ac:dyDescent="0.75">
      <c r="A403" s="3">
        <v>45285</v>
      </c>
      <c r="B403" t="s">
        <v>536</v>
      </c>
      <c r="C403" t="s">
        <v>533</v>
      </c>
      <c r="D403" t="s">
        <v>534</v>
      </c>
      <c r="E403">
        <v>39.748651899999999</v>
      </c>
      <c r="F403">
        <v>-105.0075988</v>
      </c>
    </row>
    <row r="404" spans="1:6" x14ac:dyDescent="0.75">
      <c r="A404" s="3">
        <v>45285</v>
      </c>
      <c r="B404" t="s">
        <v>544</v>
      </c>
      <c r="C404" t="s">
        <v>532</v>
      </c>
      <c r="D404" t="s">
        <v>573</v>
      </c>
      <c r="E404">
        <v>34.043017499999998</v>
      </c>
      <c r="F404">
        <v>-118.2672541</v>
      </c>
    </row>
    <row r="405" spans="1:6" x14ac:dyDescent="0.75">
      <c r="A405" s="3">
        <v>45285</v>
      </c>
      <c r="B405" t="s">
        <v>574</v>
      </c>
      <c r="C405" t="s">
        <v>554</v>
      </c>
      <c r="D405" t="s">
        <v>555</v>
      </c>
      <c r="E405">
        <v>25.7814014</v>
      </c>
      <c r="F405">
        <v>-80.186968999999991</v>
      </c>
    </row>
    <row r="406" spans="1:6" x14ac:dyDescent="0.75">
      <c r="A406" s="3">
        <v>45285</v>
      </c>
      <c r="B406" t="s">
        <v>568</v>
      </c>
      <c r="C406" t="s">
        <v>535</v>
      </c>
      <c r="D406" t="s">
        <v>587</v>
      </c>
      <c r="E406">
        <v>33.445737000000001</v>
      </c>
      <c r="F406">
        <v>-112.0712003</v>
      </c>
    </row>
    <row r="407" spans="1:6" x14ac:dyDescent="0.75">
      <c r="A407" s="3">
        <v>45286</v>
      </c>
      <c r="B407" t="s">
        <v>551</v>
      </c>
      <c r="C407" t="s">
        <v>553</v>
      </c>
      <c r="D407" t="s">
        <v>583</v>
      </c>
      <c r="E407">
        <v>42.341102599999999</v>
      </c>
      <c r="F407">
        <v>-83.055267299999997</v>
      </c>
    </row>
    <row r="408" spans="1:6" x14ac:dyDescent="0.75">
      <c r="A408" s="3">
        <v>45286</v>
      </c>
      <c r="B408" t="s">
        <v>548</v>
      </c>
      <c r="C408" t="s">
        <v>541</v>
      </c>
      <c r="D408" t="s">
        <v>584</v>
      </c>
      <c r="E408">
        <v>38.8981675</v>
      </c>
      <c r="F408">
        <v>-77.02085679999999</v>
      </c>
    </row>
    <row r="409" spans="1:6" x14ac:dyDescent="0.75">
      <c r="A409" s="3">
        <v>45286</v>
      </c>
      <c r="B409" t="s">
        <v>538</v>
      </c>
      <c r="C409" t="s">
        <v>560</v>
      </c>
      <c r="D409" t="s">
        <v>561</v>
      </c>
      <c r="E409">
        <v>41.880690800000004</v>
      </c>
      <c r="F409">
        <v>-87.674175899999994</v>
      </c>
    </row>
    <row r="410" spans="1:6" x14ac:dyDescent="0.75">
      <c r="A410" s="3">
        <v>45286</v>
      </c>
      <c r="B410" t="s">
        <v>542</v>
      </c>
      <c r="C410" t="s">
        <v>547</v>
      </c>
      <c r="D410" t="s">
        <v>589</v>
      </c>
      <c r="E410">
        <v>29.750921300000002</v>
      </c>
      <c r="F410">
        <v>-95.362217299999998</v>
      </c>
    </row>
    <row r="411" spans="1:6" x14ac:dyDescent="0.75">
      <c r="A411" s="3">
        <v>45286</v>
      </c>
      <c r="B411" t="s">
        <v>563</v>
      </c>
      <c r="C411" t="s">
        <v>562</v>
      </c>
      <c r="D411" t="s">
        <v>585</v>
      </c>
      <c r="E411">
        <v>29.9490351</v>
      </c>
      <c r="F411">
        <v>-90.082056799999989</v>
      </c>
    </row>
    <row r="412" spans="1:6" x14ac:dyDescent="0.75">
      <c r="A412" s="3">
        <v>45286</v>
      </c>
      <c r="B412" t="s">
        <v>556</v>
      </c>
      <c r="C412" t="s">
        <v>559</v>
      </c>
      <c r="D412" t="s">
        <v>588</v>
      </c>
      <c r="E412">
        <v>35.463424699999997</v>
      </c>
      <c r="F412">
        <v>-97.515113799999995</v>
      </c>
    </row>
    <row r="413" spans="1:6" x14ac:dyDescent="0.75">
      <c r="A413" s="3">
        <v>45286</v>
      </c>
      <c r="B413" t="s">
        <v>566</v>
      </c>
      <c r="C413" t="s">
        <v>569</v>
      </c>
      <c r="D413" t="s">
        <v>570</v>
      </c>
      <c r="E413">
        <v>29.4270201</v>
      </c>
      <c r="F413">
        <v>-98.437465199999991</v>
      </c>
    </row>
    <row r="414" spans="1:6" x14ac:dyDescent="0.75">
      <c r="A414" s="3">
        <v>45286</v>
      </c>
      <c r="B414" t="s">
        <v>565</v>
      </c>
      <c r="C414" t="s">
        <v>571</v>
      </c>
      <c r="D414" t="s">
        <v>581</v>
      </c>
      <c r="E414">
        <v>45.531565099999987</v>
      </c>
      <c r="F414">
        <v>-122.6668423</v>
      </c>
    </row>
    <row r="415" spans="1:6" x14ac:dyDescent="0.75">
      <c r="A415" s="3">
        <v>45286</v>
      </c>
      <c r="B415" t="s">
        <v>539</v>
      </c>
      <c r="C415" t="s">
        <v>572</v>
      </c>
      <c r="D415" t="s">
        <v>573</v>
      </c>
      <c r="E415">
        <v>34.043017499999998</v>
      </c>
      <c r="F415">
        <v>-118.2672541</v>
      </c>
    </row>
    <row r="416" spans="1:6" x14ac:dyDescent="0.75">
      <c r="A416" s="3">
        <v>45287</v>
      </c>
      <c r="B416" t="s">
        <v>574</v>
      </c>
      <c r="C416" t="s">
        <v>548</v>
      </c>
      <c r="D416" t="s">
        <v>549</v>
      </c>
      <c r="E416">
        <v>28.539221399999999</v>
      </c>
      <c r="F416">
        <v>-81.383853500000001</v>
      </c>
    </row>
    <row r="417" spans="1:6" x14ac:dyDescent="0.75">
      <c r="A417" s="3">
        <v>45287</v>
      </c>
      <c r="B417" t="s">
        <v>557</v>
      </c>
      <c r="C417" t="s">
        <v>541</v>
      </c>
      <c r="D417" t="s">
        <v>584</v>
      </c>
      <c r="E417">
        <v>38.8981675</v>
      </c>
      <c r="F417">
        <v>-77.02085679999999</v>
      </c>
    </row>
    <row r="418" spans="1:6" x14ac:dyDescent="0.75">
      <c r="A418" s="3">
        <v>45287</v>
      </c>
      <c r="B418" t="s">
        <v>575</v>
      </c>
      <c r="C418" t="s">
        <v>551</v>
      </c>
      <c r="D418" t="s">
        <v>552</v>
      </c>
      <c r="E418">
        <v>40.682646499999997</v>
      </c>
      <c r="F418">
        <v>-73.975415599999991</v>
      </c>
    </row>
    <row r="419" spans="1:6" x14ac:dyDescent="0.75">
      <c r="A419" s="3">
        <v>45287</v>
      </c>
      <c r="B419" t="s">
        <v>535</v>
      </c>
      <c r="C419" t="s">
        <v>547</v>
      </c>
      <c r="D419" t="s">
        <v>589</v>
      </c>
      <c r="E419">
        <v>29.750921300000002</v>
      </c>
      <c r="F419">
        <v>-95.362217299999998</v>
      </c>
    </row>
    <row r="420" spans="1:6" x14ac:dyDescent="0.75">
      <c r="A420" s="3">
        <v>45287</v>
      </c>
      <c r="B420" t="s">
        <v>545</v>
      </c>
      <c r="C420" t="s">
        <v>559</v>
      </c>
      <c r="D420" t="s">
        <v>588</v>
      </c>
      <c r="E420">
        <v>35.463424699999997</v>
      </c>
      <c r="F420">
        <v>-97.515113799999995</v>
      </c>
    </row>
    <row r="421" spans="1:6" x14ac:dyDescent="0.75">
      <c r="A421" s="3">
        <v>45287</v>
      </c>
      <c r="B421" t="s">
        <v>550</v>
      </c>
      <c r="C421" t="s">
        <v>568</v>
      </c>
      <c r="D421" t="s">
        <v>580</v>
      </c>
      <c r="E421">
        <v>32.790390799999997</v>
      </c>
      <c r="F421">
        <v>-96.810254700000002</v>
      </c>
    </row>
    <row r="422" spans="1:6" x14ac:dyDescent="0.75">
      <c r="A422" s="3">
        <v>45288</v>
      </c>
      <c r="B422" t="s">
        <v>553</v>
      </c>
      <c r="C422" t="s">
        <v>544</v>
      </c>
      <c r="D422" t="s">
        <v>578</v>
      </c>
      <c r="E422">
        <v>42.366197999999997</v>
      </c>
      <c r="F422">
        <v>-71.062145999999998</v>
      </c>
    </row>
    <row r="423" spans="1:6" x14ac:dyDescent="0.75">
      <c r="A423" s="3">
        <v>45288</v>
      </c>
      <c r="B423" t="s">
        <v>542</v>
      </c>
      <c r="C423" t="s">
        <v>560</v>
      </c>
      <c r="D423" t="s">
        <v>561</v>
      </c>
      <c r="E423">
        <v>41.880690800000004</v>
      </c>
      <c r="F423">
        <v>-87.674175899999994</v>
      </c>
    </row>
    <row r="424" spans="1:6" x14ac:dyDescent="0.75">
      <c r="A424" s="3">
        <v>45288</v>
      </c>
      <c r="B424" t="s">
        <v>568</v>
      </c>
      <c r="C424" t="s">
        <v>556</v>
      </c>
      <c r="D424" t="s">
        <v>586</v>
      </c>
      <c r="E424">
        <v>44.979463199999998</v>
      </c>
      <c r="F424">
        <v>-93.276094799999996</v>
      </c>
    </row>
    <row r="425" spans="1:6" x14ac:dyDescent="0.75">
      <c r="A425" s="3">
        <v>45288</v>
      </c>
      <c r="B425" t="s">
        <v>566</v>
      </c>
      <c r="C425" t="s">
        <v>562</v>
      </c>
      <c r="D425" t="s">
        <v>585</v>
      </c>
      <c r="E425">
        <v>29.9490351</v>
      </c>
      <c r="F425">
        <v>-90.082056799999989</v>
      </c>
    </row>
    <row r="426" spans="1:6" x14ac:dyDescent="0.75">
      <c r="A426" s="3">
        <v>45288</v>
      </c>
      <c r="B426" t="s">
        <v>563</v>
      </c>
      <c r="C426" t="s">
        <v>533</v>
      </c>
      <c r="D426" t="s">
        <v>534</v>
      </c>
      <c r="E426">
        <v>39.748651899999999</v>
      </c>
      <c r="F426">
        <v>-105.0075988</v>
      </c>
    </row>
    <row r="427" spans="1:6" x14ac:dyDescent="0.75">
      <c r="A427" s="3">
        <v>45288</v>
      </c>
      <c r="B427" t="s">
        <v>554</v>
      </c>
      <c r="C427" t="s">
        <v>536</v>
      </c>
      <c r="D427" t="s">
        <v>537</v>
      </c>
      <c r="E427">
        <v>37.768018300000001</v>
      </c>
      <c r="F427">
        <v>-122.38787720000001</v>
      </c>
    </row>
    <row r="428" spans="1:6" x14ac:dyDescent="0.75">
      <c r="A428" s="3">
        <v>45288</v>
      </c>
      <c r="B428" t="s">
        <v>569</v>
      </c>
      <c r="C428" t="s">
        <v>571</v>
      </c>
      <c r="D428" t="s">
        <v>581</v>
      </c>
      <c r="E428">
        <v>45.531565099999987</v>
      </c>
      <c r="F428">
        <v>-122.6668423</v>
      </c>
    </row>
    <row r="429" spans="1:6" x14ac:dyDescent="0.75">
      <c r="A429" s="3">
        <v>45288</v>
      </c>
      <c r="B429" t="s">
        <v>539</v>
      </c>
      <c r="C429" t="s">
        <v>532</v>
      </c>
      <c r="D429" t="s">
        <v>573</v>
      </c>
      <c r="E429">
        <v>34.043017499999998</v>
      </c>
      <c r="F429">
        <v>-118.2672541</v>
      </c>
    </row>
    <row r="430" spans="1:6" x14ac:dyDescent="0.75">
      <c r="A430" s="3">
        <v>45289</v>
      </c>
      <c r="B430" t="s">
        <v>545</v>
      </c>
      <c r="C430" t="s">
        <v>548</v>
      </c>
      <c r="D430" t="s">
        <v>549</v>
      </c>
      <c r="E430">
        <v>28.539221399999999</v>
      </c>
      <c r="F430">
        <v>-81.383853500000001</v>
      </c>
    </row>
    <row r="431" spans="1:6" x14ac:dyDescent="0.75">
      <c r="A431" s="3">
        <v>45289</v>
      </c>
      <c r="B431" t="s">
        <v>551</v>
      </c>
      <c r="C431" t="s">
        <v>541</v>
      </c>
      <c r="D431" t="s">
        <v>584</v>
      </c>
      <c r="E431">
        <v>38.8981675</v>
      </c>
      <c r="F431">
        <v>-77.02085679999999</v>
      </c>
    </row>
    <row r="432" spans="1:6" x14ac:dyDescent="0.75">
      <c r="A432" s="3">
        <v>45289</v>
      </c>
      <c r="B432" t="s">
        <v>565</v>
      </c>
      <c r="C432" t="s">
        <v>538</v>
      </c>
      <c r="D432" t="s">
        <v>577</v>
      </c>
      <c r="E432">
        <v>33.757289100000001</v>
      </c>
      <c r="F432">
        <v>-84.396324399999997</v>
      </c>
    </row>
    <row r="433" spans="1:6" x14ac:dyDescent="0.75">
      <c r="A433" s="3">
        <v>45289</v>
      </c>
      <c r="B433" t="s">
        <v>557</v>
      </c>
      <c r="C433" t="s">
        <v>544</v>
      </c>
      <c r="D433" t="s">
        <v>578</v>
      </c>
      <c r="E433">
        <v>42.366197999999997</v>
      </c>
      <c r="F433">
        <v>-71.062145999999998</v>
      </c>
    </row>
    <row r="434" spans="1:6" x14ac:dyDescent="0.75">
      <c r="A434" s="3">
        <v>45289</v>
      </c>
      <c r="B434" t="s">
        <v>575</v>
      </c>
      <c r="C434" t="s">
        <v>550</v>
      </c>
      <c r="D434" t="s">
        <v>579</v>
      </c>
      <c r="E434">
        <v>41.496547399999997</v>
      </c>
      <c r="F434">
        <v>-81.688057399999991</v>
      </c>
    </row>
    <row r="435" spans="1:6" x14ac:dyDescent="0.75">
      <c r="A435" s="3">
        <v>45289</v>
      </c>
      <c r="B435" t="s">
        <v>574</v>
      </c>
      <c r="C435" t="s">
        <v>547</v>
      </c>
      <c r="D435" t="s">
        <v>589</v>
      </c>
      <c r="E435">
        <v>29.750921300000002</v>
      </c>
      <c r="F435">
        <v>-95.362217299999998</v>
      </c>
    </row>
    <row r="436" spans="1:6" x14ac:dyDescent="0.75">
      <c r="A436" s="3">
        <v>45289</v>
      </c>
      <c r="B436" t="s">
        <v>559</v>
      </c>
      <c r="C436" t="s">
        <v>533</v>
      </c>
      <c r="D436" t="s">
        <v>534</v>
      </c>
      <c r="E436">
        <v>39.748651899999999</v>
      </c>
      <c r="F436">
        <v>-105.0075988</v>
      </c>
    </row>
    <row r="437" spans="1:6" x14ac:dyDescent="0.75">
      <c r="A437" s="3">
        <v>45289</v>
      </c>
      <c r="B437" t="s">
        <v>539</v>
      </c>
      <c r="C437" t="s">
        <v>535</v>
      </c>
      <c r="D437" t="s">
        <v>587</v>
      </c>
      <c r="E437">
        <v>33.445737000000001</v>
      </c>
      <c r="F437">
        <v>-112.0712003</v>
      </c>
    </row>
    <row r="438" spans="1:6" x14ac:dyDescent="0.75">
      <c r="A438" s="3">
        <v>45289</v>
      </c>
      <c r="B438" t="s">
        <v>569</v>
      </c>
      <c r="C438" t="s">
        <v>571</v>
      </c>
      <c r="D438" t="s">
        <v>581</v>
      </c>
      <c r="E438">
        <v>45.531565099999987</v>
      </c>
      <c r="F438">
        <v>-122.6668423</v>
      </c>
    </row>
    <row r="439" spans="1:6" x14ac:dyDescent="0.75">
      <c r="A439" s="3">
        <v>45289</v>
      </c>
      <c r="B439" t="s">
        <v>563</v>
      </c>
      <c r="C439" t="s">
        <v>572</v>
      </c>
      <c r="D439" t="s">
        <v>573</v>
      </c>
      <c r="E439">
        <v>34.043017499999998</v>
      </c>
      <c r="F439">
        <v>-118.2672541</v>
      </c>
    </row>
    <row r="440" spans="1:6" x14ac:dyDescent="0.75">
      <c r="A440" s="3">
        <v>45290</v>
      </c>
      <c r="B440" t="s">
        <v>554</v>
      </c>
      <c r="C440" t="s">
        <v>566</v>
      </c>
      <c r="D440" t="s">
        <v>567</v>
      </c>
      <c r="E440">
        <v>40.7683137</v>
      </c>
      <c r="F440">
        <v>-111.9003156</v>
      </c>
    </row>
    <row r="441" spans="1:6" x14ac:dyDescent="0.75">
      <c r="A441" s="3">
        <v>45290</v>
      </c>
      <c r="B441" t="s">
        <v>557</v>
      </c>
      <c r="C441" t="s">
        <v>553</v>
      </c>
      <c r="D441" t="s">
        <v>583</v>
      </c>
      <c r="E441">
        <v>42.341102599999999</v>
      </c>
      <c r="F441">
        <v>-83.055267299999997</v>
      </c>
    </row>
    <row r="442" spans="1:6" x14ac:dyDescent="0.75">
      <c r="A442" s="3">
        <v>45290</v>
      </c>
      <c r="B442" t="s">
        <v>545</v>
      </c>
      <c r="C442" t="s">
        <v>542</v>
      </c>
      <c r="D442" t="s">
        <v>543</v>
      </c>
      <c r="E442">
        <v>39.764043399999998</v>
      </c>
      <c r="F442">
        <v>-86.155536699999999</v>
      </c>
    </row>
    <row r="443" spans="1:6" x14ac:dyDescent="0.75">
      <c r="A443" s="3">
        <v>45290</v>
      </c>
      <c r="B443" t="s">
        <v>574</v>
      </c>
      <c r="C443" t="s">
        <v>560</v>
      </c>
      <c r="D443" t="s">
        <v>561</v>
      </c>
      <c r="E443">
        <v>41.880690800000004</v>
      </c>
      <c r="F443">
        <v>-87.674175899999994</v>
      </c>
    </row>
    <row r="444" spans="1:6" x14ac:dyDescent="0.75">
      <c r="A444" s="3">
        <v>45290</v>
      </c>
      <c r="B444" t="s">
        <v>532</v>
      </c>
      <c r="C444" t="s">
        <v>556</v>
      </c>
      <c r="D444" t="s">
        <v>586</v>
      </c>
      <c r="E444">
        <v>44.979463199999998</v>
      </c>
      <c r="F444">
        <v>-93.276094799999996</v>
      </c>
    </row>
    <row r="445" spans="1:6" x14ac:dyDescent="0.75">
      <c r="A445" s="3">
        <v>45290</v>
      </c>
      <c r="B445" t="s">
        <v>568</v>
      </c>
      <c r="C445" t="s">
        <v>536</v>
      </c>
      <c r="D445" t="s">
        <v>537</v>
      </c>
      <c r="E445">
        <v>37.768018300000001</v>
      </c>
      <c r="F445">
        <v>-122.38787720000001</v>
      </c>
    </row>
    <row r="446" spans="1:6" x14ac:dyDescent="0.75">
      <c r="A446" s="3">
        <v>45291</v>
      </c>
      <c r="B446" t="s">
        <v>538</v>
      </c>
      <c r="C446" t="s">
        <v>541</v>
      </c>
      <c r="D446" t="s">
        <v>584</v>
      </c>
      <c r="E446">
        <v>38.8981675</v>
      </c>
      <c r="F446">
        <v>-77.02085679999999</v>
      </c>
    </row>
    <row r="447" spans="1:6" x14ac:dyDescent="0.75">
      <c r="A447" s="3">
        <v>45291</v>
      </c>
      <c r="B447" t="s">
        <v>532</v>
      </c>
      <c r="C447" t="s">
        <v>562</v>
      </c>
      <c r="D447" t="s">
        <v>585</v>
      </c>
      <c r="E447">
        <v>29.9490351</v>
      </c>
      <c r="F447">
        <v>-90.082056799999989</v>
      </c>
    </row>
    <row r="448" spans="1:6" x14ac:dyDescent="0.75">
      <c r="A448" s="3">
        <v>45291</v>
      </c>
      <c r="B448" t="s">
        <v>551</v>
      </c>
      <c r="C448" t="s">
        <v>559</v>
      </c>
      <c r="D448" t="s">
        <v>588</v>
      </c>
      <c r="E448">
        <v>35.463424699999997</v>
      </c>
      <c r="F448">
        <v>-97.515113799999995</v>
      </c>
    </row>
    <row r="449" spans="1:6" x14ac:dyDescent="0.75">
      <c r="A449" s="3">
        <v>45291</v>
      </c>
      <c r="B449" t="s">
        <v>544</v>
      </c>
      <c r="C449" t="s">
        <v>569</v>
      </c>
      <c r="D449" t="s">
        <v>570</v>
      </c>
      <c r="E449">
        <v>29.4270201</v>
      </c>
      <c r="F449">
        <v>-98.437465199999991</v>
      </c>
    </row>
    <row r="450" spans="1:6" x14ac:dyDescent="0.75">
      <c r="A450" s="3">
        <v>45291</v>
      </c>
      <c r="B450" t="s">
        <v>565</v>
      </c>
      <c r="C450" t="s">
        <v>563</v>
      </c>
      <c r="D450" t="s">
        <v>564</v>
      </c>
      <c r="E450">
        <v>35.1381418</v>
      </c>
      <c r="F450">
        <v>-90.0505864</v>
      </c>
    </row>
    <row r="451" spans="1:6" x14ac:dyDescent="0.75">
      <c r="A451" s="3">
        <v>45291</v>
      </c>
      <c r="B451" t="s">
        <v>548</v>
      </c>
      <c r="C451" t="s">
        <v>535</v>
      </c>
      <c r="D451" t="s">
        <v>587</v>
      </c>
      <c r="E451">
        <v>33.445737000000001</v>
      </c>
      <c r="F451">
        <v>-112.0712003</v>
      </c>
    </row>
    <row r="452" spans="1:6" x14ac:dyDescent="0.75">
      <c r="A452" s="3">
        <v>45292</v>
      </c>
      <c r="B452" t="s">
        <v>556</v>
      </c>
      <c r="C452" t="s">
        <v>545</v>
      </c>
      <c r="D452" t="s">
        <v>546</v>
      </c>
      <c r="E452">
        <v>40.750504499999998</v>
      </c>
      <c r="F452">
        <v>-73.993438699999999</v>
      </c>
    </row>
    <row r="453" spans="1:6" x14ac:dyDescent="0.75">
      <c r="A453" s="3">
        <v>45292</v>
      </c>
      <c r="B453" t="s">
        <v>550</v>
      </c>
      <c r="C453" t="s">
        <v>557</v>
      </c>
      <c r="D453" t="s">
        <v>558</v>
      </c>
      <c r="E453">
        <v>43.643466099999998</v>
      </c>
      <c r="F453">
        <v>-79.379098900000002</v>
      </c>
    </row>
    <row r="454" spans="1:6" x14ac:dyDescent="0.75">
      <c r="A454" s="3">
        <v>45292</v>
      </c>
      <c r="B454" t="s">
        <v>553</v>
      </c>
      <c r="C454" t="s">
        <v>547</v>
      </c>
      <c r="D454" t="s">
        <v>589</v>
      </c>
      <c r="E454">
        <v>29.750921300000002</v>
      </c>
      <c r="F454">
        <v>-95.362217299999998</v>
      </c>
    </row>
    <row r="455" spans="1:6" x14ac:dyDescent="0.75">
      <c r="A455" s="3">
        <v>45292</v>
      </c>
      <c r="B455" t="s">
        <v>542</v>
      </c>
      <c r="C455" t="s">
        <v>575</v>
      </c>
      <c r="D455" t="s">
        <v>576</v>
      </c>
      <c r="E455">
        <v>43.045080200000001</v>
      </c>
      <c r="F455">
        <v>-87.917386199999996</v>
      </c>
    </row>
    <row r="456" spans="1:6" x14ac:dyDescent="0.75">
      <c r="A456" s="3">
        <v>45292</v>
      </c>
      <c r="B456" t="s">
        <v>539</v>
      </c>
      <c r="C456" t="s">
        <v>533</v>
      </c>
      <c r="D456" t="s">
        <v>534</v>
      </c>
      <c r="E456">
        <v>39.748651899999999</v>
      </c>
      <c r="F456">
        <v>-105.0075988</v>
      </c>
    </row>
    <row r="457" spans="1:6" x14ac:dyDescent="0.75">
      <c r="A457" s="3">
        <v>45292</v>
      </c>
      <c r="B457" t="s">
        <v>571</v>
      </c>
      <c r="C457" t="s">
        <v>535</v>
      </c>
      <c r="D457" t="s">
        <v>587</v>
      </c>
      <c r="E457">
        <v>33.445737000000001</v>
      </c>
      <c r="F457">
        <v>-112.0712003</v>
      </c>
    </row>
    <row r="458" spans="1:6" x14ac:dyDescent="0.75">
      <c r="A458" s="3">
        <v>45292</v>
      </c>
      <c r="B458" t="s">
        <v>568</v>
      </c>
      <c r="C458" t="s">
        <v>566</v>
      </c>
      <c r="D458" t="s">
        <v>567</v>
      </c>
      <c r="E458">
        <v>40.7683137</v>
      </c>
      <c r="F458">
        <v>-111.9003156</v>
      </c>
    </row>
    <row r="459" spans="1:6" x14ac:dyDescent="0.75">
      <c r="A459" s="3">
        <v>45292</v>
      </c>
      <c r="B459" t="s">
        <v>554</v>
      </c>
      <c r="C459" t="s">
        <v>572</v>
      </c>
      <c r="D459" t="s">
        <v>573</v>
      </c>
      <c r="E459">
        <v>34.043017499999998</v>
      </c>
      <c r="F459">
        <v>-118.2672541</v>
      </c>
    </row>
    <row r="460" spans="1:6" x14ac:dyDescent="0.75">
      <c r="A460" s="3">
        <v>45293</v>
      </c>
      <c r="B460" t="s">
        <v>560</v>
      </c>
      <c r="C460" t="s">
        <v>574</v>
      </c>
      <c r="D460" t="s">
        <v>590</v>
      </c>
      <c r="E460">
        <v>39.901201499999999</v>
      </c>
      <c r="F460">
        <v>-75.171979499999992</v>
      </c>
    </row>
    <row r="461" spans="1:6" x14ac:dyDescent="0.75">
      <c r="A461" s="3">
        <v>45293</v>
      </c>
      <c r="B461" t="s">
        <v>569</v>
      </c>
      <c r="C461" t="s">
        <v>563</v>
      </c>
      <c r="D461" t="s">
        <v>564</v>
      </c>
      <c r="E461">
        <v>35.1381418</v>
      </c>
      <c r="F461">
        <v>-90.0505864</v>
      </c>
    </row>
    <row r="462" spans="1:6" x14ac:dyDescent="0.75">
      <c r="A462" s="3">
        <v>45293</v>
      </c>
      <c r="B462" t="s">
        <v>551</v>
      </c>
      <c r="C462" t="s">
        <v>562</v>
      </c>
      <c r="D462" t="s">
        <v>585</v>
      </c>
      <c r="E462">
        <v>29.9490351</v>
      </c>
      <c r="F462">
        <v>-90.082056799999989</v>
      </c>
    </row>
    <row r="463" spans="1:6" x14ac:dyDescent="0.75">
      <c r="A463" s="3">
        <v>45293</v>
      </c>
      <c r="B463" t="s">
        <v>544</v>
      </c>
      <c r="C463" t="s">
        <v>559</v>
      </c>
      <c r="D463" t="s">
        <v>588</v>
      </c>
      <c r="E463">
        <v>35.463424699999997</v>
      </c>
      <c r="F463">
        <v>-97.515113799999995</v>
      </c>
    </row>
    <row r="464" spans="1:6" x14ac:dyDescent="0.75">
      <c r="A464" s="3">
        <v>45293</v>
      </c>
      <c r="B464" t="s">
        <v>548</v>
      </c>
      <c r="C464" t="s">
        <v>536</v>
      </c>
      <c r="D464" t="s">
        <v>537</v>
      </c>
      <c r="E464">
        <v>37.768018300000001</v>
      </c>
      <c r="F464">
        <v>-122.38787720000001</v>
      </c>
    </row>
    <row r="465" spans="1:6" x14ac:dyDescent="0.75">
      <c r="A465" s="3">
        <v>45293</v>
      </c>
      <c r="B465" t="s">
        <v>539</v>
      </c>
      <c r="C465" t="s">
        <v>565</v>
      </c>
      <c r="D465" t="s">
        <v>582</v>
      </c>
      <c r="E465">
        <v>38.580318299999988</v>
      </c>
      <c r="F465">
        <v>-121.4985594</v>
      </c>
    </row>
    <row r="466" spans="1:6" x14ac:dyDescent="0.75">
      <c r="A466" s="3">
        <v>45294</v>
      </c>
      <c r="B466" t="s">
        <v>541</v>
      </c>
      <c r="C466" t="s">
        <v>550</v>
      </c>
      <c r="D466" t="s">
        <v>579</v>
      </c>
      <c r="E466">
        <v>41.496547399999997</v>
      </c>
      <c r="F466">
        <v>-81.688057399999991</v>
      </c>
    </row>
    <row r="467" spans="1:6" x14ac:dyDescent="0.75">
      <c r="A467" s="3">
        <v>45294</v>
      </c>
      <c r="B467" t="s">
        <v>575</v>
      </c>
      <c r="C467" t="s">
        <v>542</v>
      </c>
      <c r="D467" t="s">
        <v>543</v>
      </c>
      <c r="E467">
        <v>39.764043399999998</v>
      </c>
      <c r="F467">
        <v>-86.155536699999999</v>
      </c>
    </row>
    <row r="468" spans="1:6" x14ac:dyDescent="0.75">
      <c r="A468" s="3">
        <v>45294</v>
      </c>
      <c r="B468" t="s">
        <v>559</v>
      </c>
      <c r="C468" t="s">
        <v>538</v>
      </c>
      <c r="D468" t="s">
        <v>577</v>
      </c>
      <c r="E468">
        <v>33.757289100000001</v>
      </c>
      <c r="F468">
        <v>-84.396324399999997</v>
      </c>
    </row>
    <row r="469" spans="1:6" x14ac:dyDescent="0.75">
      <c r="A469" s="3">
        <v>45294</v>
      </c>
      <c r="B469" t="s">
        <v>560</v>
      </c>
      <c r="C469" t="s">
        <v>545</v>
      </c>
      <c r="D469" t="s">
        <v>546</v>
      </c>
      <c r="E469">
        <v>40.750504499999998</v>
      </c>
      <c r="F469">
        <v>-73.993438699999999</v>
      </c>
    </row>
    <row r="470" spans="1:6" x14ac:dyDescent="0.75">
      <c r="A470" s="3">
        <v>45294</v>
      </c>
      <c r="B470" t="s">
        <v>551</v>
      </c>
      <c r="C470" t="s">
        <v>547</v>
      </c>
      <c r="D470" t="s">
        <v>589</v>
      </c>
      <c r="E470">
        <v>29.750921300000002</v>
      </c>
      <c r="F470">
        <v>-95.362217299999998</v>
      </c>
    </row>
    <row r="471" spans="1:6" x14ac:dyDescent="0.75">
      <c r="A471" s="3">
        <v>45294</v>
      </c>
      <c r="B471" t="s">
        <v>557</v>
      </c>
      <c r="C471" t="s">
        <v>563</v>
      </c>
      <c r="D471" t="s">
        <v>564</v>
      </c>
      <c r="E471">
        <v>35.1381418</v>
      </c>
      <c r="F471">
        <v>-90.0505864</v>
      </c>
    </row>
    <row r="472" spans="1:6" x14ac:dyDescent="0.75">
      <c r="A472" s="3">
        <v>45294</v>
      </c>
      <c r="B472" t="s">
        <v>562</v>
      </c>
      <c r="C472" t="s">
        <v>556</v>
      </c>
      <c r="D472" t="s">
        <v>586</v>
      </c>
      <c r="E472">
        <v>44.979463199999998</v>
      </c>
      <c r="F472">
        <v>-93.276094799999996</v>
      </c>
    </row>
    <row r="473" spans="1:6" x14ac:dyDescent="0.75">
      <c r="A473" s="3">
        <v>45294</v>
      </c>
      <c r="B473" t="s">
        <v>571</v>
      </c>
      <c r="C473" t="s">
        <v>568</v>
      </c>
      <c r="D473" t="s">
        <v>580</v>
      </c>
      <c r="E473">
        <v>32.790390799999997</v>
      </c>
      <c r="F473">
        <v>-96.810254700000002</v>
      </c>
    </row>
    <row r="474" spans="1:6" x14ac:dyDescent="0.75">
      <c r="A474" s="3">
        <v>45294</v>
      </c>
      <c r="B474" t="s">
        <v>572</v>
      </c>
      <c r="C474" t="s">
        <v>535</v>
      </c>
      <c r="D474" t="s">
        <v>587</v>
      </c>
      <c r="E474">
        <v>33.445737000000001</v>
      </c>
      <c r="F474">
        <v>-112.0712003</v>
      </c>
    </row>
    <row r="475" spans="1:6" x14ac:dyDescent="0.75">
      <c r="A475" s="3">
        <v>45294</v>
      </c>
      <c r="B475" t="s">
        <v>553</v>
      </c>
      <c r="C475" t="s">
        <v>566</v>
      </c>
      <c r="D475" t="s">
        <v>567</v>
      </c>
      <c r="E475">
        <v>40.7683137</v>
      </c>
      <c r="F475">
        <v>-111.9003156</v>
      </c>
    </row>
    <row r="476" spans="1:6" x14ac:dyDescent="0.75">
      <c r="A476" s="3">
        <v>45294</v>
      </c>
      <c r="B476" t="s">
        <v>554</v>
      </c>
      <c r="C476" t="s">
        <v>532</v>
      </c>
      <c r="D476" t="s">
        <v>573</v>
      </c>
      <c r="E476">
        <v>34.043017499999998</v>
      </c>
      <c r="F476">
        <v>-118.2672541</v>
      </c>
    </row>
    <row r="477" spans="1:6" x14ac:dyDescent="0.75">
      <c r="A477" s="3">
        <v>45294</v>
      </c>
      <c r="B477" t="s">
        <v>548</v>
      </c>
      <c r="C477" t="s">
        <v>565</v>
      </c>
      <c r="D477" t="s">
        <v>582</v>
      </c>
      <c r="E477">
        <v>38.580318299999988</v>
      </c>
      <c r="F477">
        <v>-121.4985594</v>
      </c>
    </row>
    <row r="478" spans="1:6" x14ac:dyDescent="0.75">
      <c r="A478" s="3">
        <v>45295</v>
      </c>
      <c r="B478" t="s">
        <v>575</v>
      </c>
      <c r="C478" t="s">
        <v>569</v>
      </c>
      <c r="D478" t="s">
        <v>570</v>
      </c>
      <c r="E478">
        <v>29.4270201</v>
      </c>
      <c r="F478">
        <v>-98.437465199999991</v>
      </c>
    </row>
    <row r="479" spans="1:6" x14ac:dyDescent="0.75">
      <c r="A479" s="3">
        <v>45295</v>
      </c>
      <c r="B479" t="s">
        <v>533</v>
      </c>
      <c r="C479" t="s">
        <v>536</v>
      </c>
      <c r="D479" t="s">
        <v>537</v>
      </c>
      <c r="E479">
        <v>37.768018300000001</v>
      </c>
      <c r="F479">
        <v>-122.38787720000001</v>
      </c>
    </row>
    <row r="480" spans="1:6" x14ac:dyDescent="0.75">
      <c r="A480" s="3">
        <v>45296</v>
      </c>
      <c r="B480" t="s">
        <v>566</v>
      </c>
      <c r="C480" t="s">
        <v>544</v>
      </c>
      <c r="D480" t="s">
        <v>578</v>
      </c>
      <c r="E480">
        <v>42.366197999999997</v>
      </c>
      <c r="F480">
        <v>-71.062145999999998</v>
      </c>
    </row>
    <row r="481" spans="1:6" x14ac:dyDescent="0.75">
      <c r="A481" s="3">
        <v>45296</v>
      </c>
      <c r="B481" t="s">
        <v>538</v>
      </c>
      <c r="C481" t="s">
        <v>542</v>
      </c>
      <c r="D481" t="s">
        <v>543</v>
      </c>
      <c r="E481">
        <v>39.764043399999998</v>
      </c>
      <c r="F481">
        <v>-86.155536699999999</v>
      </c>
    </row>
    <row r="482" spans="1:6" x14ac:dyDescent="0.75">
      <c r="A482" s="3">
        <v>45296</v>
      </c>
      <c r="B482" t="s">
        <v>559</v>
      </c>
      <c r="C482" t="s">
        <v>551</v>
      </c>
      <c r="D482" t="s">
        <v>552</v>
      </c>
      <c r="E482">
        <v>40.682646499999997</v>
      </c>
      <c r="F482">
        <v>-73.975415599999991</v>
      </c>
    </row>
    <row r="483" spans="1:6" x14ac:dyDescent="0.75">
      <c r="A483" s="3">
        <v>45296</v>
      </c>
      <c r="B483" t="s">
        <v>541</v>
      </c>
      <c r="C483" t="s">
        <v>550</v>
      </c>
      <c r="D483" t="s">
        <v>579</v>
      </c>
      <c r="E483">
        <v>41.496547399999997</v>
      </c>
      <c r="F483">
        <v>-81.688057399999991</v>
      </c>
    </row>
    <row r="484" spans="1:6" x14ac:dyDescent="0.75">
      <c r="A484" s="3">
        <v>45296</v>
      </c>
      <c r="B484" t="s">
        <v>545</v>
      </c>
      <c r="C484" t="s">
        <v>574</v>
      </c>
      <c r="D484" t="s">
        <v>590</v>
      </c>
      <c r="E484">
        <v>39.901201499999999</v>
      </c>
      <c r="F484">
        <v>-75.171979499999992</v>
      </c>
    </row>
    <row r="485" spans="1:6" x14ac:dyDescent="0.75">
      <c r="A485" s="3">
        <v>45296</v>
      </c>
      <c r="B485" t="s">
        <v>539</v>
      </c>
      <c r="C485" t="s">
        <v>560</v>
      </c>
      <c r="D485" t="s">
        <v>561</v>
      </c>
      <c r="E485">
        <v>41.880690800000004</v>
      </c>
      <c r="F485">
        <v>-87.674175899999994</v>
      </c>
    </row>
    <row r="486" spans="1:6" x14ac:dyDescent="0.75">
      <c r="A486" s="3">
        <v>45296</v>
      </c>
      <c r="B486" t="s">
        <v>556</v>
      </c>
      <c r="C486" t="s">
        <v>547</v>
      </c>
      <c r="D486" t="s">
        <v>589</v>
      </c>
      <c r="E486">
        <v>29.750921300000002</v>
      </c>
      <c r="F486">
        <v>-95.362217299999998</v>
      </c>
    </row>
    <row r="487" spans="1:6" x14ac:dyDescent="0.75">
      <c r="A487" s="3">
        <v>45296</v>
      </c>
      <c r="B487" t="s">
        <v>572</v>
      </c>
      <c r="C487" t="s">
        <v>562</v>
      </c>
      <c r="D487" t="s">
        <v>585</v>
      </c>
      <c r="E487">
        <v>29.9490351</v>
      </c>
      <c r="F487">
        <v>-90.082056799999989</v>
      </c>
    </row>
    <row r="488" spans="1:6" x14ac:dyDescent="0.75">
      <c r="A488" s="3">
        <v>45296</v>
      </c>
      <c r="B488" t="s">
        <v>571</v>
      </c>
      <c r="C488" t="s">
        <v>568</v>
      </c>
      <c r="D488" t="s">
        <v>580</v>
      </c>
      <c r="E488">
        <v>32.790390799999997</v>
      </c>
      <c r="F488">
        <v>-96.810254700000002</v>
      </c>
    </row>
    <row r="489" spans="1:6" x14ac:dyDescent="0.75">
      <c r="A489" s="3">
        <v>45296</v>
      </c>
      <c r="B489" t="s">
        <v>548</v>
      </c>
      <c r="C489" t="s">
        <v>533</v>
      </c>
      <c r="D489" t="s">
        <v>534</v>
      </c>
      <c r="E489">
        <v>39.748651899999999</v>
      </c>
      <c r="F489">
        <v>-105.0075988</v>
      </c>
    </row>
    <row r="490" spans="1:6" x14ac:dyDescent="0.75">
      <c r="A490" s="3">
        <v>45296</v>
      </c>
      <c r="B490" t="s">
        <v>554</v>
      </c>
      <c r="C490" t="s">
        <v>535</v>
      </c>
      <c r="D490" t="s">
        <v>587</v>
      </c>
      <c r="E490">
        <v>33.445737000000001</v>
      </c>
      <c r="F490">
        <v>-112.0712003</v>
      </c>
    </row>
    <row r="491" spans="1:6" x14ac:dyDescent="0.75">
      <c r="A491" s="3">
        <v>45296</v>
      </c>
      <c r="B491" t="s">
        <v>553</v>
      </c>
      <c r="C491" t="s">
        <v>536</v>
      </c>
      <c r="D491" t="s">
        <v>537</v>
      </c>
      <c r="E491">
        <v>37.768018300000001</v>
      </c>
      <c r="F491">
        <v>-122.38787720000001</v>
      </c>
    </row>
    <row r="492" spans="1:6" x14ac:dyDescent="0.75">
      <c r="A492" s="3">
        <v>45296</v>
      </c>
      <c r="B492" t="s">
        <v>563</v>
      </c>
      <c r="C492" t="s">
        <v>532</v>
      </c>
      <c r="D492" t="s">
        <v>573</v>
      </c>
      <c r="E492">
        <v>34.043017499999998</v>
      </c>
      <c r="F492">
        <v>-118.2672541</v>
      </c>
    </row>
    <row r="493" spans="1:6" x14ac:dyDescent="0.75">
      <c r="A493" s="3">
        <v>45296</v>
      </c>
      <c r="B493" t="s">
        <v>557</v>
      </c>
      <c r="C493" t="s">
        <v>565</v>
      </c>
      <c r="D493" t="s">
        <v>582</v>
      </c>
      <c r="E493">
        <v>38.580318299999988</v>
      </c>
      <c r="F493">
        <v>-121.4985594</v>
      </c>
    </row>
    <row r="494" spans="1:6" x14ac:dyDescent="0.75">
      <c r="A494" s="3">
        <v>45297</v>
      </c>
      <c r="B494" t="s">
        <v>544</v>
      </c>
      <c r="C494" t="s">
        <v>542</v>
      </c>
      <c r="D494" t="s">
        <v>543</v>
      </c>
      <c r="E494">
        <v>39.764043399999998</v>
      </c>
      <c r="F494">
        <v>-86.155536699999999</v>
      </c>
    </row>
    <row r="495" spans="1:6" x14ac:dyDescent="0.75">
      <c r="A495" s="3">
        <v>45297</v>
      </c>
      <c r="B495" t="s">
        <v>545</v>
      </c>
      <c r="C495" t="s">
        <v>541</v>
      </c>
      <c r="D495" t="s">
        <v>584</v>
      </c>
      <c r="E495">
        <v>38.8981675</v>
      </c>
      <c r="F495">
        <v>-77.02085679999999</v>
      </c>
    </row>
    <row r="496" spans="1:6" x14ac:dyDescent="0.75">
      <c r="A496" s="3">
        <v>45297</v>
      </c>
      <c r="B496" t="s">
        <v>566</v>
      </c>
      <c r="C496" t="s">
        <v>574</v>
      </c>
      <c r="D496" t="s">
        <v>590</v>
      </c>
      <c r="E496">
        <v>39.901201499999999</v>
      </c>
      <c r="F496">
        <v>-75.171979499999992</v>
      </c>
    </row>
    <row r="497" spans="1:6" x14ac:dyDescent="0.75">
      <c r="A497" s="3">
        <v>45297</v>
      </c>
      <c r="B497" t="s">
        <v>575</v>
      </c>
      <c r="C497" t="s">
        <v>547</v>
      </c>
      <c r="D497" t="s">
        <v>589</v>
      </c>
      <c r="E497">
        <v>29.750921300000002</v>
      </c>
      <c r="F497">
        <v>-95.362217299999998</v>
      </c>
    </row>
    <row r="498" spans="1:6" x14ac:dyDescent="0.75">
      <c r="A498" s="3">
        <v>45298</v>
      </c>
      <c r="B498" t="s">
        <v>569</v>
      </c>
      <c r="C498" t="s">
        <v>550</v>
      </c>
      <c r="D498" t="s">
        <v>579</v>
      </c>
      <c r="E498">
        <v>41.496547399999997</v>
      </c>
      <c r="F498">
        <v>-81.688057399999991</v>
      </c>
    </row>
    <row r="499" spans="1:6" x14ac:dyDescent="0.75">
      <c r="A499" s="3">
        <v>45298</v>
      </c>
      <c r="B499" t="s">
        <v>571</v>
      </c>
      <c r="C499" t="s">
        <v>551</v>
      </c>
      <c r="D499" t="s">
        <v>552</v>
      </c>
      <c r="E499">
        <v>40.682646499999997</v>
      </c>
      <c r="F499">
        <v>-73.975415599999991</v>
      </c>
    </row>
    <row r="500" spans="1:6" x14ac:dyDescent="0.75">
      <c r="A500" s="3">
        <v>45298</v>
      </c>
      <c r="B500" t="s">
        <v>538</v>
      </c>
      <c r="C500" t="s">
        <v>548</v>
      </c>
      <c r="D500" t="s">
        <v>549</v>
      </c>
      <c r="E500">
        <v>28.539221399999999</v>
      </c>
      <c r="F500">
        <v>-81.383853500000001</v>
      </c>
    </row>
    <row r="501" spans="1:6" x14ac:dyDescent="0.75">
      <c r="A501" s="3">
        <v>45298</v>
      </c>
      <c r="B501" t="s">
        <v>562</v>
      </c>
      <c r="C501" t="s">
        <v>565</v>
      </c>
      <c r="D501" t="s">
        <v>582</v>
      </c>
      <c r="E501">
        <v>38.580318299999988</v>
      </c>
      <c r="F501">
        <v>-121.4985594</v>
      </c>
    </row>
    <row r="502" spans="1:6" x14ac:dyDescent="0.75">
      <c r="A502" s="3">
        <v>45298</v>
      </c>
      <c r="B502" t="s">
        <v>556</v>
      </c>
      <c r="C502" t="s">
        <v>568</v>
      </c>
      <c r="D502" t="s">
        <v>580</v>
      </c>
      <c r="E502">
        <v>32.790390799999997</v>
      </c>
      <c r="F502">
        <v>-96.810254700000002</v>
      </c>
    </row>
    <row r="503" spans="1:6" x14ac:dyDescent="0.75">
      <c r="A503" s="3">
        <v>45298</v>
      </c>
      <c r="B503" t="s">
        <v>553</v>
      </c>
      <c r="C503" t="s">
        <v>533</v>
      </c>
      <c r="D503" t="s">
        <v>534</v>
      </c>
      <c r="E503">
        <v>39.748651899999999</v>
      </c>
      <c r="F503">
        <v>-105.0075988</v>
      </c>
    </row>
    <row r="504" spans="1:6" x14ac:dyDescent="0.75">
      <c r="A504" s="3">
        <v>45298</v>
      </c>
      <c r="B504" t="s">
        <v>563</v>
      </c>
      <c r="C504" t="s">
        <v>535</v>
      </c>
      <c r="D504" t="s">
        <v>587</v>
      </c>
      <c r="E504">
        <v>33.445737000000001</v>
      </c>
      <c r="F504">
        <v>-112.0712003</v>
      </c>
    </row>
    <row r="505" spans="1:6" x14ac:dyDescent="0.75">
      <c r="A505" s="3">
        <v>45298</v>
      </c>
      <c r="B505" t="s">
        <v>557</v>
      </c>
      <c r="C505" t="s">
        <v>536</v>
      </c>
      <c r="D505" t="s">
        <v>537</v>
      </c>
      <c r="E505">
        <v>37.768018300000001</v>
      </c>
      <c r="F505">
        <v>-122.38787720000001</v>
      </c>
    </row>
    <row r="506" spans="1:6" x14ac:dyDescent="0.75">
      <c r="A506" s="3">
        <v>45298</v>
      </c>
      <c r="B506" t="s">
        <v>572</v>
      </c>
      <c r="C506" t="s">
        <v>532</v>
      </c>
      <c r="D506" t="s">
        <v>573</v>
      </c>
      <c r="E506">
        <v>34.043017499999998</v>
      </c>
      <c r="F506">
        <v>-118.2672541</v>
      </c>
    </row>
    <row r="507" spans="1:6" x14ac:dyDescent="0.75">
      <c r="A507" s="3">
        <v>45299</v>
      </c>
      <c r="B507" t="s">
        <v>560</v>
      </c>
      <c r="C507" t="s">
        <v>539</v>
      </c>
      <c r="D507" t="s">
        <v>540</v>
      </c>
      <c r="E507">
        <v>35.225195200000002</v>
      </c>
      <c r="F507">
        <v>-80.839346800000001</v>
      </c>
    </row>
    <row r="508" spans="1:6" x14ac:dyDescent="0.75">
      <c r="A508" s="3">
        <v>45299</v>
      </c>
      <c r="B508" t="s">
        <v>544</v>
      </c>
      <c r="C508" t="s">
        <v>542</v>
      </c>
      <c r="D508" t="s">
        <v>543</v>
      </c>
      <c r="E508">
        <v>39.764043399999998</v>
      </c>
      <c r="F508">
        <v>-86.155536699999999</v>
      </c>
    </row>
    <row r="509" spans="1:6" x14ac:dyDescent="0.75">
      <c r="A509" s="3">
        <v>45299</v>
      </c>
      <c r="B509" t="s">
        <v>559</v>
      </c>
      <c r="C509" t="s">
        <v>541</v>
      </c>
      <c r="D509" t="s">
        <v>584</v>
      </c>
      <c r="E509">
        <v>38.8981675</v>
      </c>
      <c r="F509">
        <v>-77.02085679999999</v>
      </c>
    </row>
    <row r="510" spans="1:6" x14ac:dyDescent="0.75">
      <c r="A510" s="3">
        <v>45299</v>
      </c>
      <c r="B510" t="s">
        <v>547</v>
      </c>
      <c r="C510" t="s">
        <v>554</v>
      </c>
      <c r="D510" t="s">
        <v>555</v>
      </c>
      <c r="E510">
        <v>25.7814014</v>
      </c>
      <c r="F510">
        <v>-80.186968999999991</v>
      </c>
    </row>
    <row r="511" spans="1:6" x14ac:dyDescent="0.75">
      <c r="A511" s="3">
        <v>45299</v>
      </c>
      <c r="B511" t="s">
        <v>566</v>
      </c>
      <c r="C511" t="s">
        <v>575</v>
      </c>
      <c r="D511" t="s">
        <v>576</v>
      </c>
      <c r="E511">
        <v>43.045080200000001</v>
      </c>
      <c r="F511">
        <v>-87.917386199999996</v>
      </c>
    </row>
    <row r="512" spans="1:6" x14ac:dyDescent="0.75">
      <c r="A512" s="3">
        <v>45299</v>
      </c>
      <c r="B512" t="s">
        <v>535</v>
      </c>
      <c r="C512" t="s">
        <v>572</v>
      </c>
      <c r="D512" t="s">
        <v>573</v>
      </c>
      <c r="E512">
        <v>34.043017499999998</v>
      </c>
      <c r="F512">
        <v>-118.2672541</v>
      </c>
    </row>
    <row r="513" spans="1:6" x14ac:dyDescent="0.75">
      <c r="A513" s="3">
        <v>45300</v>
      </c>
      <c r="B513" t="s">
        <v>565</v>
      </c>
      <c r="C513" t="s">
        <v>553</v>
      </c>
      <c r="D513" t="s">
        <v>583</v>
      </c>
      <c r="E513">
        <v>42.341102599999999</v>
      </c>
      <c r="F513">
        <v>-83.055267299999997</v>
      </c>
    </row>
    <row r="514" spans="1:6" x14ac:dyDescent="0.75">
      <c r="A514" s="3">
        <v>45300</v>
      </c>
      <c r="B514" t="s">
        <v>556</v>
      </c>
      <c r="C514" t="s">
        <v>548</v>
      </c>
      <c r="D514" t="s">
        <v>549</v>
      </c>
      <c r="E514">
        <v>28.539221399999999</v>
      </c>
      <c r="F514">
        <v>-81.383853500000001</v>
      </c>
    </row>
    <row r="515" spans="1:6" x14ac:dyDescent="0.75">
      <c r="A515" s="3">
        <v>45300</v>
      </c>
      <c r="B515" t="s">
        <v>571</v>
      </c>
      <c r="C515" t="s">
        <v>545</v>
      </c>
      <c r="D515" t="s">
        <v>546</v>
      </c>
      <c r="E515">
        <v>40.750504499999998</v>
      </c>
      <c r="F515">
        <v>-73.993438699999999</v>
      </c>
    </row>
    <row r="516" spans="1:6" x14ac:dyDescent="0.75">
      <c r="A516" s="3">
        <v>45300</v>
      </c>
      <c r="B516" t="s">
        <v>563</v>
      </c>
      <c r="C516" t="s">
        <v>568</v>
      </c>
      <c r="D516" t="s">
        <v>580</v>
      </c>
      <c r="E516">
        <v>32.790390799999997</v>
      </c>
      <c r="F516">
        <v>-96.810254700000002</v>
      </c>
    </row>
    <row r="517" spans="1:6" x14ac:dyDescent="0.75">
      <c r="A517" s="3">
        <v>45300</v>
      </c>
      <c r="B517" t="s">
        <v>557</v>
      </c>
      <c r="C517" t="s">
        <v>532</v>
      </c>
      <c r="D517" t="s">
        <v>573</v>
      </c>
      <c r="E517">
        <v>34.043017499999998</v>
      </c>
      <c r="F517">
        <v>-118.2672541</v>
      </c>
    </row>
    <row r="518" spans="1:6" x14ac:dyDescent="0.75">
      <c r="A518" s="3">
        <v>45301</v>
      </c>
      <c r="B518" t="s">
        <v>556</v>
      </c>
      <c r="C518" t="s">
        <v>544</v>
      </c>
      <c r="D518" t="s">
        <v>578</v>
      </c>
      <c r="E518">
        <v>42.366197999999997</v>
      </c>
      <c r="F518">
        <v>-71.062145999999998</v>
      </c>
    </row>
    <row r="519" spans="1:6" x14ac:dyDescent="0.75">
      <c r="A519" s="3">
        <v>45301</v>
      </c>
      <c r="B519" t="s">
        <v>565</v>
      </c>
      <c r="C519" t="s">
        <v>539</v>
      </c>
      <c r="D519" t="s">
        <v>540</v>
      </c>
      <c r="E519">
        <v>35.225195200000002</v>
      </c>
      <c r="F519">
        <v>-80.839346800000001</v>
      </c>
    </row>
    <row r="520" spans="1:6" x14ac:dyDescent="0.75">
      <c r="A520" s="3">
        <v>45301</v>
      </c>
      <c r="B520" t="s">
        <v>569</v>
      </c>
      <c r="C520" t="s">
        <v>553</v>
      </c>
      <c r="D520" t="s">
        <v>583</v>
      </c>
      <c r="E520">
        <v>42.341102599999999</v>
      </c>
      <c r="F520">
        <v>-83.055267299999997</v>
      </c>
    </row>
    <row r="521" spans="1:6" x14ac:dyDescent="0.75">
      <c r="A521" s="3">
        <v>45301</v>
      </c>
      <c r="B521" t="s">
        <v>541</v>
      </c>
      <c r="C521" t="s">
        <v>542</v>
      </c>
      <c r="D521" t="s">
        <v>543</v>
      </c>
      <c r="E521">
        <v>39.764043399999998</v>
      </c>
      <c r="F521">
        <v>-86.155536699999999</v>
      </c>
    </row>
    <row r="522" spans="1:6" x14ac:dyDescent="0.75">
      <c r="A522" s="3">
        <v>45301</v>
      </c>
      <c r="B522" t="s">
        <v>574</v>
      </c>
      <c r="C522" t="s">
        <v>538</v>
      </c>
      <c r="D522" t="s">
        <v>577</v>
      </c>
      <c r="E522">
        <v>33.757289100000001</v>
      </c>
      <c r="F522">
        <v>-84.396324399999997</v>
      </c>
    </row>
    <row r="523" spans="1:6" x14ac:dyDescent="0.75">
      <c r="A523" s="3">
        <v>45301</v>
      </c>
      <c r="B523" t="s">
        <v>559</v>
      </c>
      <c r="C523" t="s">
        <v>554</v>
      </c>
      <c r="D523" t="s">
        <v>555</v>
      </c>
      <c r="E523">
        <v>25.7814014</v>
      </c>
      <c r="F523">
        <v>-80.186968999999991</v>
      </c>
    </row>
    <row r="524" spans="1:6" x14ac:dyDescent="0.75">
      <c r="A524" s="3">
        <v>45301</v>
      </c>
      <c r="B524" t="s">
        <v>547</v>
      </c>
      <c r="C524" t="s">
        <v>560</v>
      </c>
      <c r="D524" t="s">
        <v>561</v>
      </c>
      <c r="E524">
        <v>41.880690800000004</v>
      </c>
      <c r="F524">
        <v>-87.674175899999994</v>
      </c>
    </row>
    <row r="525" spans="1:6" x14ac:dyDescent="0.75">
      <c r="A525" s="3">
        <v>45301</v>
      </c>
      <c r="B525" t="s">
        <v>533</v>
      </c>
      <c r="C525" t="s">
        <v>566</v>
      </c>
      <c r="D525" t="s">
        <v>567</v>
      </c>
      <c r="E525">
        <v>40.7683137</v>
      </c>
      <c r="F525">
        <v>-111.9003156</v>
      </c>
    </row>
    <row r="526" spans="1:6" x14ac:dyDescent="0.75">
      <c r="A526" s="3">
        <v>45301</v>
      </c>
      <c r="B526" t="s">
        <v>562</v>
      </c>
      <c r="C526" t="s">
        <v>536</v>
      </c>
      <c r="D526" t="s">
        <v>537</v>
      </c>
      <c r="E526">
        <v>37.768018300000001</v>
      </c>
      <c r="F526">
        <v>-122.38787720000001</v>
      </c>
    </row>
    <row r="527" spans="1:6" x14ac:dyDescent="0.75">
      <c r="A527" s="3">
        <v>45301</v>
      </c>
      <c r="B527" t="s">
        <v>557</v>
      </c>
      <c r="C527" t="s">
        <v>572</v>
      </c>
      <c r="D527" t="s">
        <v>573</v>
      </c>
      <c r="E527">
        <v>34.043017499999998</v>
      </c>
      <c r="F527">
        <v>-118.2672541</v>
      </c>
    </row>
    <row r="528" spans="1:6" x14ac:dyDescent="0.75">
      <c r="A528" s="3">
        <v>45302</v>
      </c>
      <c r="B528" t="s">
        <v>551</v>
      </c>
      <c r="C528" t="s">
        <v>550</v>
      </c>
      <c r="D528" t="s">
        <v>579</v>
      </c>
      <c r="E528">
        <v>41.496547399999997</v>
      </c>
      <c r="F528">
        <v>-81.688057399999991</v>
      </c>
    </row>
    <row r="529" spans="1:6" x14ac:dyDescent="0.75">
      <c r="A529" s="3">
        <v>45302</v>
      </c>
      <c r="B529" t="s">
        <v>544</v>
      </c>
      <c r="C529" t="s">
        <v>575</v>
      </c>
      <c r="D529" t="s">
        <v>576</v>
      </c>
      <c r="E529">
        <v>43.045080200000001</v>
      </c>
      <c r="F529">
        <v>-87.917386199999996</v>
      </c>
    </row>
    <row r="530" spans="1:6" x14ac:dyDescent="0.75">
      <c r="A530" s="3">
        <v>45302</v>
      </c>
      <c r="B530" t="s">
        <v>571</v>
      </c>
      <c r="C530" t="s">
        <v>559</v>
      </c>
      <c r="D530" t="s">
        <v>588</v>
      </c>
      <c r="E530">
        <v>35.463424699999997</v>
      </c>
      <c r="F530">
        <v>-97.515113799999995</v>
      </c>
    </row>
    <row r="531" spans="1:6" x14ac:dyDescent="0.75">
      <c r="A531" s="3">
        <v>45302</v>
      </c>
      <c r="B531" t="s">
        <v>545</v>
      </c>
      <c r="C531" t="s">
        <v>568</v>
      </c>
      <c r="D531" t="s">
        <v>580</v>
      </c>
      <c r="E531">
        <v>32.790390799999997</v>
      </c>
      <c r="F531">
        <v>-96.810254700000002</v>
      </c>
    </row>
    <row r="532" spans="1:6" x14ac:dyDescent="0.75">
      <c r="A532" s="3">
        <v>45302</v>
      </c>
      <c r="B532" t="s">
        <v>535</v>
      </c>
      <c r="C532" t="s">
        <v>532</v>
      </c>
      <c r="D532" t="s">
        <v>573</v>
      </c>
      <c r="E532">
        <v>34.043017499999998</v>
      </c>
      <c r="F532">
        <v>-118.2672541</v>
      </c>
    </row>
    <row r="533" spans="1:6" x14ac:dyDescent="0.75">
      <c r="A533" s="3">
        <v>45303</v>
      </c>
      <c r="B533" t="s">
        <v>565</v>
      </c>
      <c r="C533" t="s">
        <v>574</v>
      </c>
      <c r="D533" t="s">
        <v>590</v>
      </c>
      <c r="E533">
        <v>39.901201499999999</v>
      </c>
      <c r="F533">
        <v>-75.171979499999992</v>
      </c>
    </row>
    <row r="534" spans="1:6" x14ac:dyDescent="0.75">
      <c r="A534" s="3">
        <v>45303</v>
      </c>
      <c r="B534" t="s">
        <v>542</v>
      </c>
      <c r="C534" t="s">
        <v>538</v>
      </c>
      <c r="D534" t="s">
        <v>577</v>
      </c>
      <c r="E534">
        <v>33.757289100000001</v>
      </c>
      <c r="F534">
        <v>-84.396324399999997</v>
      </c>
    </row>
    <row r="535" spans="1:6" x14ac:dyDescent="0.75">
      <c r="A535" s="3">
        <v>45303</v>
      </c>
      <c r="B535" t="s">
        <v>547</v>
      </c>
      <c r="C535" t="s">
        <v>553</v>
      </c>
      <c r="D535" t="s">
        <v>583</v>
      </c>
      <c r="E535">
        <v>42.341102599999999</v>
      </c>
      <c r="F535">
        <v>-83.055267299999997</v>
      </c>
    </row>
    <row r="536" spans="1:6" x14ac:dyDescent="0.75">
      <c r="A536" s="3">
        <v>45303</v>
      </c>
      <c r="B536" t="s">
        <v>548</v>
      </c>
      <c r="C536" t="s">
        <v>554</v>
      </c>
      <c r="D536" t="s">
        <v>555</v>
      </c>
      <c r="E536">
        <v>25.7814014</v>
      </c>
      <c r="F536">
        <v>-80.186968999999991</v>
      </c>
    </row>
    <row r="537" spans="1:6" x14ac:dyDescent="0.75">
      <c r="A537" s="3">
        <v>45303</v>
      </c>
      <c r="B537" t="s">
        <v>536</v>
      </c>
      <c r="C537" t="s">
        <v>560</v>
      </c>
      <c r="D537" t="s">
        <v>561</v>
      </c>
      <c r="E537">
        <v>41.880690800000004</v>
      </c>
      <c r="F537">
        <v>-87.674175899999994</v>
      </c>
    </row>
    <row r="538" spans="1:6" x14ac:dyDescent="0.75">
      <c r="A538" s="3">
        <v>45303</v>
      </c>
      <c r="B538" t="s">
        <v>572</v>
      </c>
      <c r="C538" t="s">
        <v>563</v>
      </c>
      <c r="D538" t="s">
        <v>564</v>
      </c>
      <c r="E538">
        <v>35.1381418</v>
      </c>
      <c r="F538">
        <v>-90.0505864</v>
      </c>
    </row>
    <row r="539" spans="1:6" x14ac:dyDescent="0.75">
      <c r="A539" s="3">
        <v>45303</v>
      </c>
      <c r="B539" t="s">
        <v>571</v>
      </c>
      <c r="C539" t="s">
        <v>556</v>
      </c>
      <c r="D539" t="s">
        <v>586</v>
      </c>
      <c r="E539">
        <v>44.979463199999998</v>
      </c>
      <c r="F539">
        <v>-93.276094799999996</v>
      </c>
    </row>
    <row r="540" spans="1:6" x14ac:dyDescent="0.75">
      <c r="A540" s="3">
        <v>45303</v>
      </c>
      <c r="B540" t="s">
        <v>562</v>
      </c>
      <c r="C540" t="s">
        <v>533</v>
      </c>
      <c r="D540" t="s">
        <v>534</v>
      </c>
      <c r="E540">
        <v>39.748651899999999</v>
      </c>
      <c r="F540">
        <v>-105.0075988</v>
      </c>
    </row>
    <row r="541" spans="1:6" x14ac:dyDescent="0.75">
      <c r="A541" s="3">
        <v>45303</v>
      </c>
      <c r="B541" t="s">
        <v>557</v>
      </c>
      <c r="C541" t="s">
        <v>566</v>
      </c>
      <c r="D541" t="s">
        <v>567</v>
      </c>
      <c r="E541">
        <v>40.7683137</v>
      </c>
      <c r="F541">
        <v>-111.9003156</v>
      </c>
    </row>
    <row r="542" spans="1:6" x14ac:dyDescent="0.75">
      <c r="A542" s="3">
        <v>45303</v>
      </c>
      <c r="B542" t="s">
        <v>539</v>
      </c>
      <c r="C542" t="s">
        <v>569</v>
      </c>
      <c r="D542" t="s">
        <v>570</v>
      </c>
      <c r="E542">
        <v>29.4270201</v>
      </c>
      <c r="F542">
        <v>-98.437465199999991</v>
      </c>
    </row>
    <row r="543" spans="1:6" x14ac:dyDescent="0.75">
      <c r="A543" s="3">
        <v>45304</v>
      </c>
      <c r="B543" t="s">
        <v>547</v>
      </c>
      <c r="C543" t="s">
        <v>544</v>
      </c>
      <c r="D543" t="s">
        <v>578</v>
      </c>
      <c r="E543">
        <v>42.366197999999997</v>
      </c>
      <c r="F543">
        <v>-71.062145999999998</v>
      </c>
    </row>
    <row r="544" spans="1:6" x14ac:dyDescent="0.75">
      <c r="A544" s="3">
        <v>45304</v>
      </c>
      <c r="B544" t="s">
        <v>541</v>
      </c>
      <c r="C544" t="s">
        <v>538</v>
      </c>
      <c r="D544" t="s">
        <v>577</v>
      </c>
      <c r="E544">
        <v>33.757289100000001</v>
      </c>
      <c r="F544">
        <v>-84.396324399999997</v>
      </c>
    </row>
    <row r="545" spans="1:6" x14ac:dyDescent="0.75">
      <c r="A545" s="3">
        <v>45304</v>
      </c>
      <c r="B545" t="s">
        <v>545</v>
      </c>
      <c r="C545" t="s">
        <v>563</v>
      </c>
      <c r="D545" t="s">
        <v>564</v>
      </c>
      <c r="E545">
        <v>35.1381418</v>
      </c>
      <c r="F545">
        <v>-90.0505864</v>
      </c>
    </row>
    <row r="546" spans="1:6" x14ac:dyDescent="0.75">
      <c r="A546" s="3">
        <v>45304</v>
      </c>
      <c r="B546" t="s">
        <v>536</v>
      </c>
      <c r="C546" t="s">
        <v>575</v>
      </c>
      <c r="D546" t="s">
        <v>576</v>
      </c>
      <c r="E546">
        <v>43.045080200000001</v>
      </c>
      <c r="F546">
        <v>-87.917386199999996</v>
      </c>
    </row>
    <row r="547" spans="1:6" x14ac:dyDescent="0.75">
      <c r="A547" s="3">
        <v>45304</v>
      </c>
      <c r="B547" t="s">
        <v>548</v>
      </c>
      <c r="C547" t="s">
        <v>559</v>
      </c>
      <c r="D547" t="s">
        <v>588</v>
      </c>
      <c r="E547">
        <v>35.463424699999997</v>
      </c>
      <c r="F547">
        <v>-97.515113799999995</v>
      </c>
    </row>
    <row r="548" spans="1:6" x14ac:dyDescent="0.75">
      <c r="A548" s="3">
        <v>45304</v>
      </c>
      <c r="B548" t="s">
        <v>562</v>
      </c>
      <c r="C548" t="s">
        <v>568</v>
      </c>
      <c r="D548" t="s">
        <v>580</v>
      </c>
      <c r="E548">
        <v>32.790390799999997</v>
      </c>
      <c r="F548">
        <v>-96.810254700000002</v>
      </c>
    </row>
    <row r="549" spans="1:6" x14ac:dyDescent="0.75">
      <c r="A549" s="3">
        <v>45304</v>
      </c>
      <c r="B549" t="s">
        <v>560</v>
      </c>
      <c r="C549" t="s">
        <v>569</v>
      </c>
      <c r="D549" t="s">
        <v>570</v>
      </c>
      <c r="E549">
        <v>29.4270201</v>
      </c>
      <c r="F549">
        <v>-98.437465199999991</v>
      </c>
    </row>
    <row r="550" spans="1:6" x14ac:dyDescent="0.75">
      <c r="A550" s="3">
        <v>45304</v>
      </c>
      <c r="B550" t="s">
        <v>532</v>
      </c>
      <c r="C550" t="s">
        <v>566</v>
      </c>
      <c r="D550" t="s">
        <v>567</v>
      </c>
      <c r="E550">
        <v>40.7683137</v>
      </c>
      <c r="F550">
        <v>-111.9003156</v>
      </c>
    </row>
    <row r="551" spans="1:6" x14ac:dyDescent="0.75">
      <c r="A551" s="3">
        <v>45305</v>
      </c>
      <c r="B551" t="s">
        <v>542</v>
      </c>
      <c r="C551" t="s">
        <v>533</v>
      </c>
      <c r="D551" t="s">
        <v>534</v>
      </c>
      <c r="E551">
        <v>39.748651899999999</v>
      </c>
      <c r="F551">
        <v>-105.0075988</v>
      </c>
    </row>
    <row r="552" spans="1:6" x14ac:dyDescent="0.75">
      <c r="A552" s="3">
        <v>45305</v>
      </c>
      <c r="B552" t="s">
        <v>539</v>
      </c>
      <c r="C552" t="s">
        <v>554</v>
      </c>
      <c r="D552" t="s">
        <v>555</v>
      </c>
      <c r="E552">
        <v>25.7814014</v>
      </c>
      <c r="F552">
        <v>-80.186968999999991</v>
      </c>
    </row>
    <row r="553" spans="1:6" x14ac:dyDescent="0.75">
      <c r="A553" s="3">
        <v>45305</v>
      </c>
      <c r="B553" t="s">
        <v>565</v>
      </c>
      <c r="C553" t="s">
        <v>575</v>
      </c>
      <c r="D553" t="s">
        <v>576</v>
      </c>
      <c r="E553">
        <v>43.045080200000001</v>
      </c>
      <c r="F553">
        <v>-87.917386199999996</v>
      </c>
    </row>
    <row r="554" spans="1:6" x14ac:dyDescent="0.75">
      <c r="A554" s="3">
        <v>45305</v>
      </c>
      <c r="B554" t="s">
        <v>572</v>
      </c>
      <c r="C554" t="s">
        <v>556</v>
      </c>
      <c r="D554" t="s">
        <v>586</v>
      </c>
      <c r="E554">
        <v>44.979463199999998</v>
      </c>
      <c r="F554">
        <v>-93.276094799999996</v>
      </c>
    </row>
    <row r="555" spans="1:6" x14ac:dyDescent="0.75">
      <c r="A555" s="3">
        <v>45305</v>
      </c>
      <c r="B555" t="s">
        <v>535</v>
      </c>
      <c r="C555" t="s">
        <v>571</v>
      </c>
      <c r="D555" t="s">
        <v>581</v>
      </c>
      <c r="E555">
        <v>45.531565099999987</v>
      </c>
      <c r="F555">
        <v>-122.6668423</v>
      </c>
    </row>
    <row r="556" spans="1:6" x14ac:dyDescent="0.75">
      <c r="A556" s="3">
        <v>45306</v>
      </c>
      <c r="B556" t="s">
        <v>547</v>
      </c>
      <c r="C556" t="s">
        <v>574</v>
      </c>
      <c r="D556" t="s">
        <v>590</v>
      </c>
      <c r="E556">
        <v>39.901201499999999</v>
      </c>
      <c r="F556">
        <v>-75.171979499999992</v>
      </c>
    </row>
    <row r="557" spans="1:6" x14ac:dyDescent="0.75">
      <c r="A557" s="3">
        <v>45306</v>
      </c>
      <c r="B557" t="s">
        <v>562</v>
      </c>
      <c r="C557" t="s">
        <v>568</v>
      </c>
      <c r="D557" t="s">
        <v>580</v>
      </c>
      <c r="E557">
        <v>32.790390799999997</v>
      </c>
      <c r="F557">
        <v>-96.810254700000002</v>
      </c>
    </row>
    <row r="558" spans="1:6" x14ac:dyDescent="0.75">
      <c r="A558" s="3">
        <v>45306</v>
      </c>
      <c r="B558" t="s">
        <v>548</v>
      </c>
      <c r="C558" t="s">
        <v>545</v>
      </c>
      <c r="D558" t="s">
        <v>546</v>
      </c>
      <c r="E558">
        <v>40.750504499999998</v>
      </c>
      <c r="F558">
        <v>-73.993438699999999</v>
      </c>
    </row>
    <row r="559" spans="1:6" x14ac:dyDescent="0.75">
      <c r="A559" s="3">
        <v>45306</v>
      </c>
      <c r="B559" t="s">
        <v>553</v>
      </c>
      <c r="C559" t="s">
        <v>541</v>
      </c>
      <c r="D559" t="s">
        <v>584</v>
      </c>
      <c r="E559">
        <v>38.8981675</v>
      </c>
      <c r="F559">
        <v>-77.02085679999999</v>
      </c>
    </row>
    <row r="560" spans="1:6" x14ac:dyDescent="0.75">
      <c r="A560" s="3">
        <v>45306</v>
      </c>
      <c r="B560" t="s">
        <v>569</v>
      </c>
      <c r="C560" t="s">
        <v>538</v>
      </c>
      <c r="D560" t="s">
        <v>577</v>
      </c>
      <c r="E560">
        <v>33.757289100000001</v>
      </c>
      <c r="F560">
        <v>-84.396324399999997</v>
      </c>
    </row>
    <row r="561" spans="1:6" x14ac:dyDescent="0.75">
      <c r="A561" s="3">
        <v>45306</v>
      </c>
      <c r="B561" t="s">
        <v>536</v>
      </c>
      <c r="C561" t="s">
        <v>563</v>
      </c>
      <c r="D561" t="s">
        <v>564</v>
      </c>
      <c r="E561">
        <v>35.1381418</v>
      </c>
      <c r="F561">
        <v>-90.0505864</v>
      </c>
    </row>
    <row r="562" spans="1:6" x14ac:dyDescent="0.75">
      <c r="A562" s="3">
        <v>45306</v>
      </c>
      <c r="B562" t="s">
        <v>560</v>
      </c>
      <c r="C562" t="s">
        <v>550</v>
      </c>
      <c r="D562" t="s">
        <v>579</v>
      </c>
      <c r="E562">
        <v>41.496547399999997</v>
      </c>
      <c r="F562">
        <v>-81.688057399999991</v>
      </c>
    </row>
    <row r="563" spans="1:6" x14ac:dyDescent="0.75">
      <c r="A563" s="3">
        <v>45306</v>
      </c>
      <c r="B563" t="s">
        <v>554</v>
      </c>
      <c r="C563" t="s">
        <v>551</v>
      </c>
      <c r="D563" t="s">
        <v>552</v>
      </c>
      <c r="E563">
        <v>40.682646499999997</v>
      </c>
      <c r="F563">
        <v>-73.975415599999991</v>
      </c>
    </row>
    <row r="564" spans="1:6" x14ac:dyDescent="0.75">
      <c r="A564" s="3">
        <v>45306</v>
      </c>
      <c r="B564" t="s">
        <v>544</v>
      </c>
      <c r="C564" t="s">
        <v>557</v>
      </c>
      <c r="D564" t="s">
        <v>558</v>
      </c>
      <c r="E564">
        <v>43.643466099999998</v>
      </c>
      <c r="F564">
        <v>-79.379098900000002</v>
      </c>
    </row>
    <row r="565" spans="1:6" x14ac:dyDescent="0.75">
      <c r="A565" s="3">
        <v>45306</v>
      </c>
      <c r="B565" t="s">
        <v>542</v>
      </c>
      <c r="C565" t="s">
        <v>566</v>
      </c>
      <c r="D565" t="s">
        <v>567</v>
      </c>
      <c r="E565">
        <v>40.7683137</v>
      </c>
      <c r="F565">
        <v>-111.9003156</v>
      </c>
    </row>
    <row r="566" spans="1:6" x14ac:dyDescent="0.75">
      <c r="A566" s="3">
        <v>45306</v>
      </c>
      <c r="B566" t="s">
        <v>559</v>
      </c>
      <c r="C566" t="s">
        <v>532</v>
      </c>
      <c r="D566" t="s">
        <v>573</v>
      </c>
      <c r="E566">
        <v>34.043017499999998</v>
      </c>
      <c r="F566">
        <v>-118.2672541</v>
      </c>
    </row>
    <row r="567" spans="1:6" x14ac:dyDescent="0.75">
      <c r="A567" s="3">
        <v>45307</v>
      </c>
      <c r="B567" t="s">
        <v>533</v>
      </c>
      <c r="C567" t="s">
        <v>574</v>
      </c>
      <c r="D567" t="s">
        <v>590</v>
      </c>
      <c r="E567">
        <v>39.901201499999999</v>
      </c>
      <c r="F567">
        <v>-75.171979499999992</v>
      </c>
    </row>
    <row r="568" spans="1:6" x14ac:dyDescent="0.75">
      <c r="A568" s="3">
        <v>45307</v>
      </c>
      <c r="B568" t="s">
        <v>565</v>
      </c>
      <c r="C568" t="s">
        <v>535</v>
      </c>
      <c r="D568" t="s">
        <v>587</v>
      </c>
      <c r="E568">
        <v>33.445737000000001</v>
      </c>
      <c r="F568">
        <v>-112.0712003</v>
      </c>
    </row>
    <row r="569" spans="1:6" x14ac:dyDescent="0.75">
      <c r="A569" s="3">
        <v>45307</v>
      </c>
      <c r="B569" t="s">
        <v>559</v>
      </c>
      <c r="C569" t="s">
        <v>572</v>
      </c>
      <c r="D569" t="s">
        <v>573</v>
      </c>
      <c r="E569">
        <v>34.043017499999998</v>
      </c>
      <c r="F569">
        <v>-118.2672541</v>
      </c>
    </row>
    <row r="570" spans="1:6" x14ac:dyDescent="0.75">
      <c r="A570" s="3">
        <v>45308</v>
      </c>
      <c r="B570" t="s">
        <v>556</v>
      </c>
      <c r="C570" t="s">
        <v>553</v>
      </c>
      <c r="D570" t="s">
        <v>583</v>
      </c>
      <c r="E570">
        <v>42.341102599999999</v>
      </c>
      <c r="F570">
        <v>-83.055267299999997</v>
      </c>
    </row>
    <row r="571" spans="1:6" x14ac:dyDescent="0.75">
      <c r="A571" s="3">
        <v>45308</v>
      </c>
      <c r="B571" t="s">
        <v>548</v>
      </c>
      <c r="C571" t="s">
        <v>538</v>
      </c>
      <c r="D571" t="s">
        <v>577</v>
      </c>
      <c r="E571">
        <v>33.757289100000001</v>
      </c>
      <c r="F571">
        <v>-84.396324399999997</v>
      </c>
    </row>
    <row r="572" spans="1:6" x14ac:dyDescent="0.75">
      <c r="A572" s="3">
        <v>45308</v>
      </c>
      <c r="B572" t="s">
        <v>569</v>
      </c>
      <c r="C572" t="s">
        <v>544</v>
      </c>
      <c r="D572" t="s">
        <v>578</v>
      </c>
      <c r="E572">
        <v>42.366197999999997</v>
      </c>
      <c r="F572">
        <v>-71.062145999999998</v>
      </c>
    </row>
    <row r="573" spans="1:6" x14ac:dyDescent="0.75">
      <c r="A573" s="3">
        <v>45308</v>
      </c>
      <c r="B573" t="s">
        <v>575</v>
      </c>
      <c r="C573" t="s">
        <v>550</v>
      </c>
      <c r="D573" t="s">
        <v>579</v>
      </c>
      <c r="E573">
        <v>41.496547399999997</v>
      </c>
      <c r="F573">
        <v>-81.688057399999991</v>
      </c>
    </row>
    <row r="574" spans="1:6" x14ac:dyDescent="0.75">
      <c r="A574" s="3">
        <v>45308</v>
      </c>
      <c r="B574" t="s">
        <v>547</v>
      </c>
      <c r="C574" t="s">
        <v>545</v>
      </c>
      <c r="D574" t="s">
        <v>546</v>
      </c>
      <c r="E574">
        <v>40.750504499999998</v>
      </c>
      <c r="F574">
        <v>-73.993438699999999</v>
      </c>
    </row>
    <row r="575" spans="1:6" x14ac:dyDescent="0.75">
      <c r="A575" s="3">
        <v>45308</v>
      </c>
      <c r="B575" t="s">
        <v>554</v>
      </c>
      <c r="C575" t="s">
        <v>557</v>
      </c>
      <c r="D575" t="s">
        <v>558</v>
      </c>
      <c r="E575">
        <v>43.643466099999998</v>
      </c>
      <c r="F575">
        <v>-79.379098900000002</v>
      </c>
    </row>
    <row r="576" spans="1:6" x14ac:dyDescent="0.75">
      <c r="A576" s="3">
        <v>45308</v>
      </c>
      <c r="B576" t="s">
        <v>539</v>
      </c>
      <c r="C576" t="s">
        <v>562</v>
      </c>
      <c r="D576" t="s">
        <v>585</v>
      </c>
      <c r="E576">
        <v>29.9490351</v>
      </c>
      <c r="F576">
        <v>-90.082056799999989</v>
      </c>
    </row>
    <row r="577" spans="1:6" x14ac:dyDescent="0.75">
      <c r="A577" s="3">
        <v>45308</v>
      </c>
      <c r="B577" t="s">
        <v>536</v>
      </c>
      <c r="C577" t="s">
        <v>566</v>
      </c>
      <c r="D577" t="s">
        <v>567</v>
      </c>
      <c r="E577">
        <v>40.7683137</v>
      </c>
      <c r="F577">
        <v>-111.9003156</v>
      </c>
    </row>
    <row r="578" spans="1:6" x14ac:dyDescent="0.75">
      <c r="A578" s="3">
        <v>45308</v>
      </c>
      <c r="B578" t="s">
        <v>568</v>
      </c>
      <c r="C578" t="s">
        <v>532</v>
      </c>
      <c r="D578" t="s">
        <v>573</v>
      </c>
      <c r="E578">
        <v>34.043017499999998</v>
      </c>
      <c r="F578">
        <v>-118.2672541</v>
      </c>
    </row>
    <row r="579" spans="1:6" x14ac:dyDescent="0.75">
      <c r="A579" s="3">
        <v>45308</v>
      </c>
      <c r="B579" t="s">
        <v>551</v>
      </c>
      <c r="C579" t="s">
        <v>571</v>
      </c>
      <c r="D579" t="s">
        <v>581</v>
      </c>
      <c r="E579">
        <v>45.531565099999987</v>
      </c>
      <c r="F579">
        <v>-122.6668423</v>
      </c>
    </row>
    <row r="580" spans="1:6" x14ac:dyDescent="0.75">
      <c r="A580" s="3">
        <v>45309</v>
      </c>
      <c r="B580" t="s">
        <v>541</v>
      </c>
      <c r="C580" t="s">
        <v>545</v>
      </c>
      <c r="D580" t="s">
        <v>546</v>
      </c>
      <c r="E580">
        <v>40.750504499999998</v>
      </c>
      <c r="F580">
        <v>-73.993438699999999</v>
      </c>
    </row>
    <row r="581" spans="1:6" x14ac:dyDescent="0.75">
      <c r="A581" s="3">
        <v>45309</v>
      </c>
      <c r="B581" t="s">
        <v>560</v>
      </c>
      <c r="C581" t="s">
        <v>557</v>
      </c>
      <c r="D581" t="s">
        <v>558</v>
      </c>
      <c r="E581">
        <v>43.643466099999998</v>
      </c>
      <c r="F581">
        <v>-79.379098900000002</v>
      </c>
    </row>
    <row r="582" spans="1:6" x14ac:dyDescent="0.75">
      <c r="A582" s="3">
        <v>45309</v>
      </c>
      <c r="B582" t="s">
        <v>559</v>
      </c>
      <c r="C582" t="s">
        <v>566</v>
      </c>
      <c r="D582" t="s">
        <v>567</v>
      </c>
      <c r="E582">
        <v>40.7683137</v>
      </c>
      <c r="F582">
        <v>-111.9003156</v>
      </c>
    </row>
    <row r="583" spans="1:6" x14ac:dyDescent="0.75">
      <c r="A583" s="3">
        <v>45309</v>
      </c>
      <c r="B583" t="s">
        <v>563</v>
      </c>
      <c r="C583" t="s">
        <v>556</v>
      </c>
      <c r="D583" t="s">
        <v>586</v>
      </c>
      <c r="E583">
        <v>44.979463199999998</v>
      </c>
      <c r="F583">
        <v>-93.276094799999996</v>
      </c>
    </row>
    <row r="584" spans="1:6" x14ac:dyDescent="0.75">
      <c r="A584" s="3">
        <v>45309</v>
      </c>
      <c r="B584" t="s">
        <v>542</v>
      </c>
      <c r="C584" t="s">
        <v>565</v>
      </c>
      <c r="D584" t="s">
        <v>582</v>
      </c>
      <c r="E584">
        <v>38.580318299999988</v>
      </c>
      <c r="F584">
        <v>-121.4985594</v>
      </c>
    </row>
    <row r="585" spans="1:6" x14ac:dyDescent="0.75">
      <c r="A585" s="3">
        <v>45310</v>
      </c>
      <c r="B585" t="s">
        <v>569</v>
      </c>
      <c r="C585" t="s">
        <v>539</v>
      </c>
      <c r="D585" t="s">
        <v>540</v>
      </c>
      <c r="E585">
        <v>35.225195200000002</v>
      </c>
      <c r="F585">
        <v>-80.839346800000001</v>
      </c>
    </row>
    <row r="586" spans="1:6" x14ac:dyDescent="0.75">
      <c r="A586" s="3">
        <v>45310</v>
      </c>
      <c r="B586" t="s">
        <v>574</v>
      </c>
      <c r="C586" t="s">
        <v>548</v>
      </c>
      <c r="D586" t="s">
        <v>549</v>
      </c>
      <c r="E586">
        <v>28.539221399999999</v>
      </c>
      <c r="F586">
        <v>-81.383853500000001</v>
      </c>
    </row>
    <row r="587" spans="1:6" x14ac:dyDescent="0.75">
      <c r="A587" s="3">
        <v>45310</v>
      </c>
      <c r="B587" t="s">
        <v>533</v>
      </c>
      <c r="C587" t="s">
        <v>544</v>
      </c>
      <c r="D587" t="s">
        <v>578</v>
      </c>
      <c r="E587">
        <v>42.366197999999997</v>
      </c>
      <c r="F587">
        <v>-71.062145999999998</v>
      </c>
    </row>
    <row r="588" spans="1:6" x14ac:dyDescent="0.75">
      <c r="A588" s="3">
        <v>45310</v>
      </c>
      <c r="B588" t="s">
        <v>538</v>
      </c>
      <c r="C588" t="s">
        <v>554</v>
      </c>
      <c r="D588" t="s">
        <v>555</v>
      </c>
      <c r="E588">
        <v>25.7814014</v>
      </c>
      <c r="F588">
        <v>-80.186968999999991</v>
      </c>
    </row>
    <row r="589" spans="1:6" x14ac:dyDescent="0.75">
      <c r="A589" s="3">
        <v>45310</v>
      </c>
      <c r="B589" t="s">
        <v>535</v>
      </c>
      <c r="C589" t="s">
        <v>562</v>
      </c>
      <c r="D589" t="s">
        <v>585</v>
      </c>
      <c r="E589">
        <v>29.9490351</v>
      </c>
      <c r="F589">
        <v>-90.082056799999989</v>
      </c>
    </row>
    <row r="590" spans="1:6" x14ac:dyDescent="0.75">
      <c r="A590" s="3">
        <v>45310</v>
      </c>
      <c r="B590" t="s">
        <v>568</v>
      </c>
      <c r="C590" t="s">
        <v>536</v>
      </c>
      <c r="D590" t="s">
        <v>537</v>
      </c>
      <c r="E590">
        <v>37.768018300000001</v>
      </c>
      <c r="F590">
        <v>-122.38787720000001</v>
      </c>
    </row>
    <row r="591" spans="1:6" x14ac:dyDescent="0.75">
      <c r="A591" s="3">
        <v>45310</v>
      </c>
      <c r="B591" t="s">
        <v>542</v>
      </c>
      <c r="C591" t="s">
        <v>571</v>
      </c>
      <c r="D591" t="s">
        <v>581</v>
      </c>
      <c r="E591">
        <v>45.531565099999987</v>
      </c>
      <c r="F591">
        <v>-122.6668423</v>
      </c>
    </row>
    <row r="592" spans="1:6" x14ac:dyDescent="0.75">
      <c r="A592" s="3">
        <v>45310</v>
      </c>
      <c r="B592" t="s">
        <v>551</v>
      </c>
      <c r="C592" t="s">
        <v>532</v>
      </c>
      <c r="D592" t="s">
        <v>573</v>
      </c>
      <c r="E592">
        <v>34.043017499999998</v>
      </c>
      <c r="F592">
        <v>-118.2672541</v>
      </c>
    </row>
    <row r="593" spans="1:6" x14ac:dyDescent="0.75">
      <c r="A593" s="3">
        <v>45311</v>
      </c>
      <c r="B593" t="s">
        <v>575</v>
      </c>
      <c r="C593" t="s">
        <v>553</v>
      </c>
      <c r="D593" t="s">
        <v>583</v>
      </c>
      <c r="E593">
        <v>42.341102599999999</v>
      </c>
      <c r="F593">
        <v>-83.055267299999997</v>
      </c>
    </row>
    <row r="594" spans="1:6" x14ac:dyDescent="0.75">
      <c r="A594" s="3">
        <v>45311</v>
      </c>
      <c r="B594" t="s">
        <v>574</v>
      </c>
      <c r="C594" t="s">
        <v>539</v>
      </c>
      <c r="D594" t="s">
        <v>540</v>
      </c>
      <c r="E594">
        <v>35.225195200000002</v>
      </c>
      <c r="F594">
        <v>-80.839346800000001</v>
      </c>
    </row>
    <row r="595" spans="1:6" x14ac:dyDescent="0.75">
      <c r="A595" s="3">
        <v>45311</v>
      </c>
      <c r="B595" t="s">
        <v>569</v>
      </c>
      <c r="C595" t="s">
        <v>541</v>
      </c>
      <c r="D595" t="s">
        <v>584</v>
      </c>
      <c r="E595">
        <v>38.8981675</v>
      </c>
      <c r="F595">
        <v>-77.02085679999999</v>
      </c>
    </row>
    <row r="596" spans="1:6" x14ac:dyDescent="0.75">
      <c r="A596" s="3">
        <v>45311</v>
      </c>
      <c r="B596" t="s">
        <v>550</v>
      </c>
      <c r="C596" t="s">
        <v>538</v>
      </c>
      <c r="D596" t="s">
        <v>577</v>
      </c>
      <c r="E596">
        <v>33.757289100000001</v>
      </c>
      <c r="F596">
        <v>-84.396324399999997</v>
      </c>
    </row>
    <row r="597" spans="1:6" x14ac:dyDescent="0.75">
      <c r="A597" s="3">
        <v>45311</v>
      </c>
      <c r="B597" t="s">
        <v>557</v>
      </c>
      <c r="C597" t="s">
        <v>545</v>
      </c>
      <c r="D597" t="s">
        <v>546</v>
      </c>
      <c r="E597">
        <v>40.750504499999998</v>
      </c>
      <c r="F597">
        <v>-73.993438699999999</v>
      </c>
    </row>
    <row r="598" spans="1:6" x14ac:dyDescent="0.75">
      <c r="A598" s="3">
        <v>45311</v>
      </c>
      <c r="B598" t="s">
        <v>563</v>
      </c>
      <c r="C598" t="s">
        <v>560</v>
      </c>
      <c r="D598" t="s">
        <v>561</v>
      </c>
      <c r="E598">
        <v>41.880690800000004</v>
      </c>
      <c r="F598">
        <v>-87.674175899999994</v>
      </c>
    </row>
    <row r="599" spans="1:6" x14ac:dyDescent="0.75">
      <c r="A599" s="3">
        <v>45311</v>
      </c>
      <c r="B599" t="s">
        <v>566</v>
      </c>
      <c r="C599" t="s">
        <v>547</v>
      </c>
      <c r="D599" t="s">
        <v>589</v>
      </c>
      <c r="E599">
        <v>29.750921300000002</v>
      </c>
      <c r="F599">
        <v>-95.362217299999998</v>
      </c>
    </row>
    <row r="600" spans="1:6" x14ac:dyDescent="0.75">
      <c r="A600" s="3">
        <v>45311</v>
      </c>
      <c r="B600" t="s">
        <v>559</v>
      </c>
      <c r="C600" t="s">
        <v>556</v>
      </c>
      <c r="D600" t="s">
        <v>586</v>
      </c>
      <c r="E600">
        <v>44.979463199999998</v>
      </c>
      <c r="F600">
        <v>-93.276094799999996</v>
      </c>
    </row>
    <row r="601" spans="1:6" x14ac:dyDescent="0.75">
      <c r="A601" s="3">
        <v>45312</v>
      </c>
      <c r="B601" t="s">
        <v>551</v>
      </c>
      <c r="C601" t="s">
        <v>572</v>
      </c>
      <c r="D601" t="s">
        <v>573</v>
      </c>
      <c r="E601">
        <v>34.043017499999998</v>
      </c>
      <c r="F601">
        <v>-118.2672541</v>
      </c>
    </row>
    <row r="602" spans="1:6" x14ac:dyDescent="0.75">
      <c r="A602" s="3">
        <v>45312</v>
      </c>
      <c r="B602" t="s">
        <v>554</v>
      </c>
      <c r="C602" t="s">
        <v>548</v>
      </c>
      <c r="D602" t="s">
        <v>549</v>
      </c>
      <c r="E602">
        <v>28.539221399999999</v>
      </c>
      <c r="F602">
        <v>-81.383853500000001</v>
      </c>
    </row>
    <row r="603" spans="1:6" x14ac:dyDescent="0.75">
      <c r="A603" s="3">
        <v>45312</v>
      </c>
      <c r="B603" t="s">
        <v>533</v>
      </c>
      <c r="C603" t="s">
        <v>541</v>
      </c>
      <c r="D603" t="s">
        <v>584</v>
      </c>
      <c r="E603">
        <v>38.8981675</v>
      </c>
      <c r="F603">
        <v>-77.02085679999999</v>
      </c>
    </row>
    <row r="604" spans="1:6" x14ac:dyDescent="0.75">
      <c r="A604" s="3">
        <v>45312</v>
      </c>
      <c r="B604" t="s">
        <v>544</v>
      </c>
      <c r="C604" t="s">
        <v>547</v>
      </c>
      <c r="D604" t="s">
        <v>589</v>
      </c>
      <c r="E604">
        <v>29.750921300000002</v>
      </c>
      <c r="F604">
        <v>-95.362217299999998</v>
      </c>
    </row>
    <row r="605" spans="1:6" x14ac:dyDescent="0.75">
      <c r="A605" s="3">
        <v>45312</v>
      </c>
      <c r="B605" t="s">
        <v>542</v>
      </c>
      <c r="C605" t="s">
        <v>535</v>
      </c>
      <c r="D605" t="s">
        <v>587</v>
      </c>
      <c r="E605">
        <v>33.445737000000001</v>
      </c>
      <c r="F605">
        <v>-112.0712003</v>
      </c>
    </row>
    <row r="606" spans="1:6" x14ac:dyDescent="0.75">
      <c r="A606" s="3">
        <v>45312</v>
      </c>
      <c r="B606" t="s">
        <v>571</v>
      </c>
      <c r="C606" t="s">
        <v>532</v>
      </c>
      <c r="D606" t="s">
        <v>573</v>
      </c>
      <c r="E606">
        <v>34.043017499999998</v>
      </c>
      <c r="F606">
        <v>-118.2672541</v>
      </c>
    </row>
    <row r="607" spans="1:6" x14ac:dyDescent="0.75">
      <c r="A607" s="3">
        <v>45313</v>
      </c>
      <c r="B607" t="s">
        <v>575</v>
      </c>
      <c r="C607" t="s">
        <v>553</v>
      </c>
      <c r="D607" t="s">
        <v>583</v>
      </c>
      <c r="E607">
        <v>42.341102599999999</v>
      </c>
      <c r="F607">
        <v>-83.055267299999997</v>
      </c>
    </row>
    <row r="608" spans="1:6" x14ac:dyDescent="0.75">
      <c r="A608" s="3">
        <v>45313</v>
      </c>
      <c r="B608" t="s">
        <v>550</v>
      </c>
      <c r="C608" t="s">
        <v>548</v>
      </c>
      <c r="D608" t="s">
        <v>549</v>
      </c>
      <c r="E608">
        <v>28.539221399999999</v>
      </c>
      <c r="F608">
        <v>-81.383853500000001</v>
      </c>
    </row>
    <row r="609" spans="1:6" x14ac:dyDescent="0.75">
      <c r="A609" s="3">
        <v>45313</v>
      </c>
      <c r="B609" t="s">
        <v>569</v>
      </c>
      <c r="C609" t="s">
        <v>574</v>
      </c>
      <c r="D609" t="s">
        <v>590</v>
      </c>
      <c r="E609">
        <v>39.901201499999999</v>
      </c>
      <c r="F609">
        <v>-75.171979499999992</v>
      </c>
    </row>
    <row r="610" spans="1:6" x14ac:dyDescent="0.75">
      <c r="A610" s="3">
        <v>45313</v>
      </c>
      <c r="B610" t="s">
        <v>563</v>
      </c>
      <c r="C610" t="s">
        <v>557</v>
      </c>
      <c r="D610" t="s">
        <v>558</v>
      </c>
      <c r="E610">
        <v>43.643466099999998</v>
      </c>
      <c r="F610">
        <v>-79.379098900000002</v>
      </c>
    </row>
    <row r="611" spans="1:6" x14ac:dyDescent="0.75">
      <c r="A611" s="3">
        <v>45313</v>
      </c>
      <c r="B611" t="s">
        <v>539</v>
      </c>
      <c r="C611" t="s">
        <v>556</v>
      </c>
      <c r="D611" t="s">
        <v>586</v>
      </c>
      <c r="E611">
        <v>44.979463199999998</v>
      </c>
      <c r="F611">
        <v>-93.276094799999996</v>
      </c>
    </row>
    <row r="612" spans="1:6" x14ac:dyDescent="0.75">
      <c r="A612" s="3">
        <v>45313</v>
      </c>
      <c r="B612" t="s">
        <v>544</v>
      </c>
      <c r="C612" t="s">
        <v>568</v>
      </c>
      <c r="D612" t="s">
        <v>580</v>
      </c>
      <c r="E612">
        <v>32.790390799999997</v>
      </c>
      <c r="F612">
        <v>-96.810254700000002</v>
      </c>
    </row>
    <row r="613" spans="1:6" x14ac:dyDescent="0.75">
      <c r="A613" s="3">
        <v>45313</v>
      </c>
      <c r="B613" t="s">
        <v>560</v>
      </c>
      <c r="C613" t="s">
        <v>535</v>
      </c>
      <c r="D613" t="s">
        <v>587</v>
      </c>
      <c r="E613">
        <v>33.445737000000001</v>
      </c>
      <c r="F613">
        <v>-112.0712003</v>
      </c>
    </row>
    <row r="614" spans="1:6" x14ac:dyDescent="0.75">
      <c r="A614" s="3">
        <v>45313</v>
      </c>
      <c r="B614" t="s">
        <v>538</v>
      </c>
      <c r="C614" t="s">
        <v>565</v>
      </c>
      <c r="D614" t="s">
        <v>582</v>
      </c>
      <c r="E614">
        <v>38.580318299999988</v>
      </c>
      <c r="F614">
        <v>-121.4985594</v>
      </c>
    </row>
    <row r="615" spans="1:6" x14ac:dyDescent="0.75">
      <c r="A615" s="3">
        <v>45314</v>
      </c>
      <c r="B615" t="s">
        <v>533</v>
      </c>
      <c r="C615" t="s">
        <v>542</v>
      </c>
      <c r="D615" t="s">
        <v>543</v>
      </c>
      <c r="E615">
        <v>39.764043399999998</v>
      </c>
      <c r="F615">
        <v>-86.155536699999999</v>
      </c>
    </row>
    <row r="616" spans="1:6" x14ac:dyDescent="0.75">
      <c r="A616" s="3">
        <v>45314</v>
      </c>
      <c r="B616" t="s">
        <v>545</v>
      </c>
      <c r="C616" t="s">
        <v>551</v>
      </c>
      <c r="D616" t="s">
        <v>552</v>
      </c>
      <c r="E616">
        <v>40.682646499999997</v>
      </c>
      <c r="F616">
        <v>-73.975415599999991</v>
      </c>
    </row>
    <row r="617" spans="1:6" x14ac:dyDescent="0.75">
      <c r="A617" s="3">
        <v>45314</v>
      </c>
      <c r="B617" t="s">
        <v>566</v>
      </c>
      <c r="C617" t="s">
        <v>562</v>
      </c>
      <c r="D617" t="s">
        <v>585</v>
      </c>
      <c r="E617">
        <v>29.9490351</v>
      </c>
      <c r="F617">
        <v>-90.082056799999989</v>
      </c>
    </row>
    <row r="618" spans="1:6" x14ac:dyDescent="0.75">
      <c r="A618" s="3">
        <v>45314</v>
      </c>
      <c r="B618" t="s">
        <v>571</v>
      </c>
      <c r="C618" t="s">
        <v>559</v>
      </c>
      <c r="D618" t="s">
        <v>588</v>
      </c>
      <c r="E618">
        <v>35.463424699999997</v>
      </c>
      <c r="F618">
        <v>-97.515113799999995</v>
      </c>
    </row>
    <row r="619" spans="1:6" x14ac:dyDescent="0.75">
      <c r="A619" s="3">
        <v>45314</v>
      </c>
      <c r="B619" t="s">
        <v>532</v>
      </c>
      <c r="C619" t="s">
        <v>572</v>
      </c>
      <c r="D619" t="s">
        <v>573</v>
      </c>
      <c r="E619">
        <v>34.043017499999998</v>
      </c>
      <c r="F619">
        <v>-118.2672541</v>
      </c>
    </row>
    <row r="620" spans="1:6" x14ac:dyDescent="0.75">
      <c r="A620" s="3">
        <v>45315</v>
      </c>
      <c r="B620" t="s">
        <v>539</v>
      </c>
      <c r="C620" t="s">
        <v>553</v>
      </c>
      <c r="D620" t="s">
        <v>583</v>
      </c>
      <c r="E620">
        <v>42.341102599999999</v>
      </c>
      <c r="F620">
        <v>-83.055267299999997</v>
      </c>
    </row>
    <row r="621" spans="1:6" x14ac:dyDescent="0.75">
      <c r="A621" s="3">
        <v>45315</v>
      </c>
      <c r="B621" t="s">
        <v>556</v>
      </c>
      <c r="C621" t="s">
        <v>541</v>
      </c>
      <c r="D621" t="s">
        <v>584</v>
      </c>
      <c r="E621">
        <v>38.8981675</v>
      </c>
      <c r="F621">
        <v>-77.02085679999999</v>
      </c>
    </row>
    <row r="622" spans="1:6" x14ac:dyDescent="0.75">
      <c r="A622" s="3">
        <v>45315</v>
      </c>
      <c r="B622" t="s">
        <v>563</v>
      </c>
      <c r="C622" t="s">
        <v>554</v>
      </c>
      <c r="D622" t="s">
        <v>555</v>
      </c>
      <c r="E622">
        <v>25.7814014</v>
      </c>
      <c r="F622">
        <v>-80.186968999999991</v>
      </c>
    </row>
    <row r="623" spans="1:6" x14ac:dyDescent="0.75">
      <c r="A623" s="3">
        <v>45315</v>
      </c>
      <c r="B623" t="s">
        <v>559</v>
      </c>
      <c r="C623" t="s">
        <v>569</v>
      </c>
      <c r="D623" t="s">
        <v>570</v>
      </c>
      <c r="E623">
        <v>29.4270201</v>
      </c>
      <c r="F623">
        <v>-98.437465199999991</v>
      </c>
    </row>
    <row r="624" spans="1:6" x14ac:dyDescent="0.75">
      <c r="A624" s="3">
        <v>45315</v>
      </c>
      <c r="B624" t="s">
        <v>571</v>
      </c>
      <c r="C624" t="s">
        <v>547</v>
      </c>
      <c r="D624" t="s">
        <v>589</v>
      </c>
      <c r="E624">
        <v>29.750921300000002</v>
      </c>
      <c r="F624">
        <v>-95.362217299999998</v>
      </c>
    </row>
    <row r="625" spans="1:6" x14ac:dyDescent="0.75">
      <c r="A625" s="3">
        <v>45315</v>
      </c>
      <c r="B625" t="s">
        <v>550</v>
      </c>
      <c r="C625" t="s">
        <v>575</v>
      </c>
      <c r="D625" t="s">
        <v>576</v>
      </c>
      <c r="E625">
        <v>43.045080200000001</v>
      </c>
      <c r="F625">
        <v>-87.917386199999996</v>
      </c>
    </row>
    <row r="626" spans="1:6" x14ac:dyDescent="0.75">
      <c r="A626" s="3">
        <v>45315</v>
      </c>
      <c r="B626" t="s">
        <v>535</v>
      </c>
      <c r="C626" t="s">
        <v>568</v>
      </c>
      <c r="D626" t="s">
        <v>580</v>
      </c>
      <c r="E626">
        <v>32.790390799999997</v>
      </c>
      <c r="F626">
        <v>-96.810254700000002</v>
      </c>
    </row>
    <row r="627" spans="1:6" x14ac:dyDescent="0.75">
      <c r="A627" s="3">
        <v>45315</v>
      </c>
      <c r="B627" t="s">
        <v>538</v>
      </c>
      <c r="C627" t="s">
        <v>536</v>
      </c>
      <c r="D627" t="s">
        <v>537</v>
      </c>
      <c r="E627">
        <v>37.768018300000001</v>
      </c>
      <c r="F627">
        <v>-122.38787720000001</v>
      </c>
    </row>
    <row r="628" spans="1:6" x14ac:dyDescent="0.75">
      <c r="A628" s="3">
        <v>45316</v>
      </c>
      <c r="B628" t="s">
        <v>574</v>
      </c>
      <c r="C628" t="s">
        <v>542</v>
      </c>
      <c r="D628" t="s">
        <v>543</v>
      </c>
      <c r="E628">
        <v>39.764043399999998</v>
      </c>
      <c r="F628">
        <v>-86.155536699999999</v>
      </c>
    </row>
    <row r="629" spans="1:6" x14ac:dyDescent="0.75">
      <c r="A629" s="3">
        <v>45316</v>
      </c>
      <c r="B629" t="s">
        <v>566</v>
      </c>
      <c r="C629" t="s">
        <v>541</v>
      </c>
      <c r="D629" t="s">
        <v>584</v>
      </c>
      <c r="E629">
        <v>38.8981675</v>
      </c>
      <c r="F629">
        <v>-77.02085679999999</v>
      </c>
    </row>
    <row r="630" spans="1:6" x14ac:dyDescent="0.75">
      <c r="A630" s="3">
        <v>45316</v>
      </c>
      <c r="B630" t="s">
        <v>556</v>
      </c>
      <c r="C630" t="s">
        <v>551</v>
      </c>
      <c r="D630" t="s">
        <v>552</v>
      </c>
      <c r="E630">
        <v>40.682646499999997</v>
      </c>
      <c r="F630">
        <v>-73.975415599999991</v>
      </c>
    </row>
    <row r="631" spans="1:6" x14ac:dyDescent="0.75">
      <c r="A631" s="3">
        <v>45316</v>
      </c>
      <c r="B631" t="s">
        <v>544</v>
      </c>
      <c r="C631" t="s">
        <v>554</v>
      </c>
      <c r="D631" t="s">
        <v>555</v>
      </c>
      <c r="E631">
        <v>25.7814014</v>
      </c>
      <c r="F631">
        <v>-80.186968999999991</v>
      </c>
    </row>
    <row r="632" spans="1:6" x14ac:dyDescent="0.75">
      <c r="A632" s="3">
        <v>45316</v>
      </c>
      <c r="B632" t="s">
        <v>533</v>
      </c>
      <c r="C632" t="s">
        <v>545</v>
      </c>
      <c r="D632" t="s">
        <v>546</v>
      </c>
      <c r="E632">
        <v>40.750504499999998</v>
      </c>
      <c r="F632">
        <v>-73.993438699999999</v>
      </c>
    </row>
    <row r="633" spans="1:6" x14ac:dyDescent="0.75">
      <c r="A633" s="3">
        <v>45316</v>
      </c>
      <c r="B633" t="s">
        <v>565</v>
      </c>
      <c r="C633" t="s">
        <v>536</v>
      </c>
      <c r="D633" t="s">
        <v>537</v>
      </c>
      <c r="E633">
        <v>37.768018300000001</v>
      </c>
      <c r="F633">
        <v>-122.38787720000001</v>
      </c>
    </row>
    <row r="634" spans="1:6" x14ac:dyDescent="0.75">
      <c r="A634" s="3">
        <v>45316</v>
      </c>
      <c r="B634" t="s">
        <v>560</v>
      </c>
      <c r="C634" t="s">
        <v>532</v>
      </c>
      <c r="D634" t="s">
        <v>573</v>
      </c>
      <c r="E634">
        <v>34.043017499999998</v>
      </c>
      <c r="F634">
        <v>-118.2672541</v>
      </c>
    </row>
    <row r="635" spans="1:6" x14ac:dyDescent="0.75">
      <c r="A635" s="3">
        <v>45317</v>
      </c>
      <c r="B635" t="s">
        <v>568</v>
      </c>
      <c r="C635" t="s">
        <v>538</v>
      </c>
      <c r="D635" t="s">
        <v>577</v>
      </c>
      <c r="E635">
        <v>33.757289100000001</v>
      </c>
      <c r="F635">
        <v>-84.396324399999997</v>
      </c>
    </row>
    <row r="636" spans="1:6" x14ac:dyDescent="0.75">
      <c r="A636" s="3">
        <v>45317</v>
      </c>
      <c r="B636" t="s">
        <v>547</v>
      </c>
      <c r="C636" t="s">
        <v>539</v>
      </c>
      <c r="D636" t="s">
        <v>540</v>
      </c>
      <c r="E636">
        <v>35.225195200000002</v>
      </c>
      <c r="F636">
        <v>-80.839346800000001</v>
      </c>
    </row>
    <row r="637" spans="1:6" x14ac:dyDescent="0.75">
      <c r="A637" s="3">
        <v>45317</v>
      </c>
      <c r="B637" t="s">
        <v>535</v>
      </c>
      <c r="C637" t="s">
        <v>542</v>
      </c>
      <c r="D637" t="s">
        <v>543</v>
      </c>
      <c r="E637">
        <v>39.764043399999998</v>
      </c>
      <c r="F637">
        <v>-86.155536699999999</v>
      </c>
    </row>
    <row r="638" spans="1:6" x14ac:dyDescent="0.75">
      <c r="A638" s="3">
        <v>45317</v>
      </c>
      <c r="B638" t="s">
        <v>572</v>
      </c>
      <c r="C638" t="s">
        <v>557</v>
      </c>
      <c r="D638" t="s">
        <v>558</v>
      </c>
      <c r="E638">
        <v>43.643466099999998</v>
      </c>
      <c r="F638">
        <v>-79.379098900000002</v>
      </c>
    </row>
    <row r="639" spans="1:6" x14ac:dyDescent="0.75">
      <c r="A639" s="3">
        <v>45317</v>
      </c>
      <c r="B639" t="s">
        <v>548</v>
      </c>
      <c r="C639" t="s">
        <v>563</v>
      </c>
      <c r="D639" t="s">
        <v>564</v>
      </c>
      <c r="E639">
        <v>35.1381418</v>
      </c>
      <c r="F639">
        <v>-90.0505864</v>
      </c>
    </row>
    <row r="640" spans="1:6" x14ac:dyDescent="0.75">
      <c r="A640" s="3">
        <v>45317</v>
      </c>
      <c r="B640" t="s">
        <v>550</v>
      </c>
      <c r="C640" t="s">
        <v>575</v>
      </c>
      <c r="D640" t="s">
        <v>576</v>
      </c>
      <c r="E640">
        <v>43.045080200000001</v>
      </c>
      <c r="F640">
        <v>-87.917386199999996</v>
      </c>
    </row>
    <row r="641" spans="1:6" x14ac:dyDescent="0.75">
      <c r="A641" s="3">
        <v>45317</v>
      </c>
      <c r="B641" t="s">
        <v>559</v>
      </c>
      <c r="C641" t="s">
        <v>562</v>
      </c>
      <c r="D641" t="s">
        <v>585</v>
      </c>
      <c r="E641">
        <v>29.9490351</v>
      </c>
      <c r="F641">
        <v>-90.082056799999989</v>
      </c>
    </row>
    <row r="642" spans="1:6" x14ac:dyDescent="0.75">
      <c r="A642" s="3">
        <v>45317</v>
      </c>
      <c r="B642" t="s">
        <v>571</v>
      </c>
      <c r="C642" t="s">
        <v>569</v>
      </c>
      <c r="D642" t="s">
        <v>570</v>
      </c>
      <c r="E642">
        <v>29.4270201</v>
      </c>
      <c r="F642">
        <v>-98.437465199999991</v>
      </c>
    </row>
    <row r="643" spans="1:6" x14ac:dyDescent="0.75">
      <c r="A643" s="3">
        <v>45318</v>
      </c>
      <c r="B643" t="s">
        <v>541</v>
      </c>
      <c r="C643" t="s">
        <v>553</v>
      </c>
      <c r="D643" t="s">
        <v>583</v>
      </c>
      <c r="E643">
        <v>42.341102599999999</v>
      </c>
      <c r="F643">
        <v>-83.055267299999997</v>
      </c>
    </row>
    <row r="644" spans="1:6" x14ac:dyDescent="0.75">
      <c r="A644" s="3">
        <v>45318</v>
      </c>
      <c r="B644" t="s">
        <v>554</v>
      </c>
      <c r="C644" t="s">
        <v>545</v>
      </c>
      <c r="D644" t="s">
        <v>546</v>
      </c>
      <c r="E644">
        <v>40.750504499999998</v>
      </c>
      <c r="F644">
        <v>-73.993438699999999</v>
      </c>
    </row>
    <row r="645" spans="1:6" x14ac:dyDescent="0.75">
      <c r="A645" s="3">
        <v>45318</v>
      </c>
      <c r="B645" t="s">
        <v>574</v>
      </c>
      <c r="C645" t="s">
        <v>533</v>
      </c>
      <c r="D645" t="s">
        <v>534</v>
      </c>
      <c r="E645">
        <v>39.748651899999999</v>
      </c>
      <c r="F645">
        <v>-105.0075988</v>
      </c>
    </row>
    <row r="646" spans="1:6" x14ac:dyDescent="0.75">
      <c r="A646" s="3">
        <v>45318</v>
      </c>
      <c r="B646" t="s">
        <v>547</v>
      </c>
      <c r="C646" t="s">
        <v>551</v>
      </c>
      <c r="D646" t="s">
        <v>552</v>
      </c>
      <c r="E646">
        <v>40.682646499999997</v>
      </c>
      <c r="F646">
        <v>-73.975415599999991</v>
      </c>
    </row>
    <row r="647" spans="1:6" x14ac:dyDescent="0.75">
      <c r="A647" s="3">
        <v>45318</v>
      </c>
      <c r="B647" t="s">
        <v>572</v>
      </c>
      <c r="C647" t="s">
        <v>544</v>
      </c>
      <c r="D647" t="s">
        <v>578</v>
      </c>
      <c r="E647">
        <v>42.366197999999997</v>
      </c>
      <c r="F647">
        <v>-71.062145999999998</v>
      </c>
    </row>
    <row r="648" spans="1:6" x14ac:dyDescent="0.75">
      <c r="A648" s="3">
        <v>45318</v>
      </c>
      <c r="B648" t="s">
        <v>566</v>
      </c>
      <c r="C648" t="s">
        <v>539</v>
      </c>
      <c r="D648" t="s">
        <v>540</v>
      </c>
      <c r="E648">
        <v>35.225195200000002</v>
      </c>
      <c r="F648">
        <v>-80.839346800000001</v>
      </c>
    </row>
    <row r="649" spans="1:6" x14ac:dyDescent="0.75">
      <c r="A649" s="3">
        <v>45318</v>
      </c>
      <c r="B649" t="s">
        <v>562</v>
      </c>
      <c r="C649" t="s">
        <v>575</v>
      </c>
      <c r="D649" t="s">
        <v>576</v>
      </c>
      <c r="E649">
        <v>43.045080200000001</v>
      </c>
      <c r="F649">
        <v>-87.917386199999996</v>
      </c>
    </row>
    <row r="650" spans="1:6" x14ac:dyDescent="0.75">
      <c r="A650" s="3">
        <v>45318</v>
      </c>
      <c r="B650" t="s">
        <v>556</v>
      </c>
      <c r="C650" t="s">
        <v>569</v>
      </c>
      <c r="D650" t="s">
        <v>570</v>
      </c>
      <c r="E650">
        <v>29.4270201</v>
      </c>
      <c r="F650">
        <v>-98.437465199999991</v>
      </c>
    </row>
    <row r="651" spans="1:6" x14ac:dyDescent="0.75">
      <c r="A651" s="3">
        <v>45318</v>
      </c>
      <c r="B651" t="s">
        <v>532</v>
      </c>
      <c r="C651" t="s">
        <v>536</v>
      </c>
      <c r="D651" t="s">
        <v>537</v>
      </c>
      <c r="E651">
        <v>37.768018300000001</v>
      </c>
      <c r="F651">
        <v>-122.38787720000001</v>
      </c>
    </row>
    <row r="652" spans="1:6" x14ac:dyDescent="0.75">
      <c r="A652" s="3">
        <v>45318</v>
      </c>
      <c r="B652" t="s">
        <v>565</v>
      </c>
      <c r="C652" t="s">
        <v>568</v>
      </c>
      <c r="D652" t="s">
        <v>580</v>
      </c>
      <c r="E652">
        <v>32.790390799999997</v>
      </c>
      <c r="F652">
        <v>-96.810254700000002</v>
      </c>
    </row>
    <row r="653" spans="1:6" x14ac:dyDescent="0.75">
      <c r="A653" s="3">
        <v>45319</v>
      </c>
      <c r="B653" t="s">
        <v>563</v>
      </c>
      <c r="C653" t="s">
        <v>542</v>
      </c>
      <c r="D653" t="s">
        <v>543</v>
      </c>
      <c r="E653">
        <v>39.764043399999998</v>
      </c>
      <c r="F653">
        <v>-86.155536699999999</v>
      </c>
    </row>
    <row r="654" spans="1:6" x14ac:dyDescent="0.75">
      <c r="A654" s="3">
        <v>45319</v>
      </c>
      <c r="B654" t="s">
        <v>557</v>
      </c>
      <c r="C654" t="s">
        <v>538</v>
      </c>
      <c r="D654" t="s">
        <v>577</v>
      </c>
      <c r="E654">
        <v>33.757289100000001</v>
      </c>
      <c r="F654">
        <v>-84.396324399999997</v>
      </c>
    </row>
    <row r="655" spans="1:6" x14ac:dyDescent="0.75">
      <c r="A655" s="3">
        <v>45319</v>
      </c>
      <c r="B655" t="s">
        <v>559</v>
      </c>
      <c r="C655" t="s">
        <v>553</v>
      </c>
      <c r="D655" t="s">
        <v>583</v>
      </c>
      <c r="E655">
        <v>42.341102599999999</v>
      </c>
      <c r="F655">
        <v>-83.055267299999997</v>
      </c>
    </row>
    <row r="656" spans="1:6" x14ac:dyDescent="0.75">
      <c r="A656" s="3">
        <v>45319</v>
      </c>
      <c r="B656" t="s">
        <v>535</v>
      </c>
      <c r="C656" t="s">
        <v>548</v>
      </c>
      <c r="D656" t="s">
        <v>549</v>
      </c>
      <c r="E656">
        <v>28.539221399999999</v>
      </c>
      <c r="F656">
        <v>-81.383853500000001</v>
      </c>
    </row>
    <row r="657" spans="1:6" x14ac:dyDescent="0.75">
      <c r="A657" s="3">
        <v>45319</v>
      </c>
      <c r="B657" t="s">
        <v>560</v>
      </c>
      <c r="C657" t="s">
        <v>571</v>
      </c>
      <c r="D657" t="s">
        <v>581</v>
      </c>
      <c r="E657">
        <v>45.531565099999987</v>
      </c>
      <c r="F657">
        <v>-122.6668423</v>
      </c>
    </row>
    <row r="658" spans="1:6" x14ac:dyDescent="0.75">
      <c r="A658" s="3">
        <v>45320</v>
      </c>
      <c r="B658" t="s">
        <v>545</v>
      </c>
      <c r="C658" t="s">
        <v>539</v>
      </c>
      <c r="D658" t="s">
        <v>540</v>
      </c>
      <c r="E658">
        <v>35.225195200000002</v>
      </c>
      <c r="F658">
        <v>-80.839346800000001</v>
      </c>
    </row>
    <row r="659" spans="1:6" x14ac:dyDescent="0.75">
      <c r="A659" s="3">
        <v>45320</v>
      </c>
      <c r="B659" t="s">
        <v>572</v>
      </c>
      <c r="C659" t="s">
        <v>550</v>
      </c>
      <c r="D659" t="s">
        <v>579</v>
      </c>
      <c r="E659">
        <v>41.496547399999997</v>
      </c>
      <c r="F659">
        <v>-81.688057399999991</v>
      </c>
    </row>
    <row r="660" spans="1:6" x14ac:dyDescent="0.75">
      <c r="A660" s="3">
        <v>45320</v>
      </c>
      <c r="B660" t="s">
        <v>562</v>
      </c>
      <c r="C660" t="s">
        <v>544</v>
      </c>
      <c r="D660" t="s">
        <v>578</v>
      </c>
      <c r="E660">
        <v>42.366197999999997</v>
      </c>
      <c r="F660">
        <v>-71.062145999999998</v>
      </c>
    </row>
    <row r="661" spans="1:6" x14ac:dyDescent="0.75">
      <c r="A661" s="3">
        <v>45320</v>
      </c>
      <c r="B661" t="s">
        <v>566</v>
      </c>
      <c r="C661" t="s">
        <v>551</v>
      </c>
      <c r="D661" t="s">
        <v>552</v>
      </c>
      <c r="E661">
        <v>40.682646499999997</v>
      </c>
      <c r="F661">
        <v>-73.975415599999991</v>
      </c>
    </row>
    <row r="662" spans="1:6" x14ac:dyDescent="0.75">
      <c r="A662" s="3">
        <v>45320</v>
      </c>
      <c r="B662" t="s">
        <v>535</v>
      </c>
      <c r="C662" t="s">
        <v>554</v>
      </c>
      <c r="D662" t="s">
        <v>555</v>
      </c>
      <c r="E662">
        <v>25.7814014</v>
      </c>
      <c r="F662">
        <v>-80.186968999999991</v>
      </c>
    </row>
    <row r="663" spans="1:6" x14ac:dyDescent="0.75">
      <c r="A663" s="3">
        <v>45320</v>
      </c>
      <c r="B663" t="s">
        <v>532</v>
      </c>
      <c r="C663" t="s">
        <v>547</v>
      </c>
      <c r="D663" t="s">
        <v>589</v>
      </c>
      <c r="E663">
        <v>29.750921300000002</v>
      </c>
      <c r="F663">
        <v>-95.362217299999998</v>
      </c>
    </row>
    <row r="664" spans="1:6" x14ac:dyDescent="0.75">
      <c r="A664" s="3">
        <v>45320</v>
      </c>
      <c r="B664" t="s">
        <v>565</v>
      </c>
      <c r="C664" t="s">
        <v>563</v>
      </c>
      <c r="D664" t="s">
        <v>564</v>
      </c>
      <c r="E664">
        <v>35.1381418</v>
      </c>
      <c r="F664">
        <v>-90.0505864</v>
      </c>
    </row>
    <row r="665" spans="1:6" x14ac:dyDescent="0.75">
      <c r="A665" s="3">
        <v>45320</v>
      </c>
      <c r="B665" t="s">
        <v>556</v>
      </c>
      <c r="C665" t="s">
        <v>559</v>
      </c>
      <c r="D665" t="s">
        <v>588</v>
      </c>
      <c r="E665">
        <v>35.463424699999997</v>
      </c>
      <c r="F665">
        <v>-97.515113799999995</v>
      </c>
    </row>
    <row r="666" spans="1:6" x14ac:dyDescent="0.75">
      <c r="A666" s="3">
        <v>45320</v>
      </c>
      <c r="B666" t="s">
        <v>541</v>
      </c>
      <c r="C666" t="s">
        <v>569</v>
      </c>
      <c r="D666" t="s">
        <v>570</v>
      </c>
      <c r="E666">
        <v>29.4270201</v>
      </c>
      <c r="F666">
        <v>-98.437465199999991</v>
      </c>
    </row>
    <row r="667" spans="1:6" x14ac:dyDescent="0.75">
      <c r="A667" s="3">
        <v>45320</v>
      </c>
      <c r="B667" t="s">
        <v>548</v>
      </c>
      <c r="C667" t="s">
        <v>568</v>
      </c>
      <c r="D667" t="s">
        <v>580</v>
      </c>
      <c r="E667">
        <v>32.790390799999997</v>
      </c>
      <c r="F667">
        <v>-96.810254700000002</v>
      </c>
    </row>
    <row r="668" spans="1:6" x14ac:dyDescent="0.75">
      <c r="A668" s="3">
        <v>45320</v>
      </c>
      <c r="B668" t="s">
        <v>575</v>
      </c>
      <c r="C668" t="s">
        <v>533</v>
      </c>
      <c r="D668" t="s">
        <v>534</v>
      </c>
      <c r="E668">
        <v>39.748651899999999</v>
      </c>
      <c r="F668">
        <v>-105.0075988</v>
      </c>
    </row>
    <row r="669" spans="1:6" x14ac:dyDescent="0.75">
      <c r="A669" s="3">
        <v>45320</v>
      </c>
      <c r="B669" t="s">
        <v>574</v>
      </c>
      <c r="C669" t="s">
        <v>571</v>
      </c>
      <c r="D669" t="s">
        <v>581</v>
      </c>
      <c r="E669">
        <v>45.531565099999987</v>
      </c>
      <c r="F669">
        <v>-122.6668423</v>
      </c>
    </row>
    <row r="670" spans="1:6" x14ac:dyDescent="0.75">
      <c r="A670" s="3">
        <v>45321</v>
      </c>
      <c r="B670" t="s">
        <v>532</v>
      </c>
      <c r="C670" t="s">
        <v>538</v>
      </c>
      <c r="D670" t="s">
        <v>577</v>
      </c>
      <c r="E670">
        <v>33.757289100000001</v>
      </c>
      <c r="F670">
        <v>-84.396324399999997</v>
      </c>
    </row>
    <row r="671" spans="1:6" x14ac:dyDescent="0.75">
      <c r="A671" s="3">
        <v>45321</v>
      </c>
      <c r="B671" t="s">
        <v>542</v>
      </c>
      <c r="C671" t="s">
        <v>544</v>
      </c>
      <c r="D671" t="s">
        <v>578</v>
      </c>
      <c r="E671">
        <v>42.366197999999997</v>
      </c>
      <c r="F671">
        <v>-71.062145999999998</v>
      </c>
    </row>
    <row r="672" spans="1:6" x14ac:dyDescent="0.75">
      <c r="A672" s="3">
        <v>45321</v>
      </c>
      <c r="B672" t="s">
        <v>566</v>
      </c>
      <c r="C672" t="s">
        <v>545</v>
      </c>
      <c r="D672" t="s">
        <v>546</v>
      </c>
      <c r="E672">
        <v>40.750504499999998</v>
      </c>
      <c r="F672">
        <v>-73.993438699999999</v>
      </c>
    </row>
    <row r="673" spans="1:6" x14ac:dyDescent="0.75">
      <c r="A673" s="3">
        <v>45321</v>
      </c>
      <c r="B673" t="s">
        <v>557</v>
      </c>
      <c r="C673" t="s">
        <v>560</v>
      </c>
      <c r="D673" t="s">
        <v>561</v>
      </c>
      <c r="E673">
        <v>41.880690800000004</v>
      </c>
      <c r="F673">
        <v>-87.674175899999994</v>
      </c>
    </row>
    <row r="674" spans="1:6" x14ac:dyDescent="0.75">
      <c r="A674" s="3">
        <v>45321</v>
      </c>
      <c r="B674" t="s">
        <v>574</v>
      </c>
      <c r="C674" t="s">
        <v>536</v>
      </c>
      <c r="D674" t="s">
        <v>537</v>
      </c>
      <c r="E674">
        <v>37.768018300000001</v>
      </c>
      <c r="F674">
        <v>-122.38787720000001</v>
      </c>
    </row>
    <row r="675" spans="1:6" x14ac:dyDescent="0.75">
      <c r="A675" s="3">
        <v>45322</v>
      </c>
      <c r="B675" t="s">
        <v>560</v>
      </c>
      <c r="C675" t="s">
        <v>539</v>
      </c>
      <c r="D675" t="s">
        <v>540</v>
      </c>
      <c r="E675">
        <v>35.225195200000002</v>
      </c>
      <c r="F675">
        <v>-80.839346800000001</v>
      </c>
    </row>
    <row r="676" spans="1:6" x14ac:dyDescent="0.75">
      <c r="A676" s="3">
        <v>45322</v>
      </c>
      <c r="B676" t="s">
        <v>553</v>
      </c>
      <c r="C676" t="s">
        <v>550</v>
      </c>
      <c r="D676" t="s">
        <v>579</v>
      </c>
      <c r="E676">
        <v>41.496547399999997</v>
      </c>
      <c r="F676">
        <v>-81.688057399999991</v>
      </c>
    </row>
    <row r="677" spans="1:6" x14ac:dyDescent="0.75">
      <c r="A677" s="3">
        <v>45322</v>
      </c>
      <c r="B677" t="s">
        <v>572</v>
      </c>
      <c r="C677" t="s">
        <v>541</v>
      </c>
      <c r="D677" t="s">
        <v>584</v>
      </c>
      <c r="E677">
        <v>38.8981675</v>
      </c>
      <c r="F677">
        <v>-77.02085679999999</v>
      </c>
    </row>
    <row r="678" spans="1:6" x14ac:dyDescent="0.75">
      <c r="A678" s="3">
        <v>45322</v>
      </c>
      <c r="B678" t="s">
        <v>535</v>
      </c>
      <c r="C678" t="s">
        <v>551</v>
      </c>
      <c r="D678" t="s">
        <v>552</v>
      </c>
      <c r="E678">
        <v>40.682646499999997</v>
      </c>
      <c r="F678">
        <v>-73.975415599999991</v>
      </c>
    </row>
    <row r="679" spans="1:6" x14ac:dyDescent="0.75">
      <c r="A679" s="3">
        <v>45322</v>
      </c>
      <c r="B679" t="s">
        <v>565</v>
      </c>
      <c r="C679" t="s">
        <v>554</v>
      </c>
      <c r="D679" t="s">
        <v>555</v>
      </c>
      <c r="E679">
        <v>25.7814014</v>
      </c>
      <c r="F679">
        <v>-80.186968999999991</v>
      </c>
    </row>
    <row r="680" spans="1:6" x14ac:dyDescent="0.75">
      <c r="A680" s="3">
        <v>45322</v>
      </c>
      <c r="B680" t="s">
        <v>562</v>
      </c>
      <c r="C680" t="s">
        <v>547</v>
      </c>
      <c r="D680" t="s">
        <v>589</v>
      </c>
      <c r="E680">
        <v>29.750921300000002</v>
      </c>
      <c r="F680">
        <v>-95.362217299999998</v>
      </c>
    </row>
    <row r="681" spans="1:6" x14ac:dyDescent="0.75">
      <c r="A681" s="3">
        <v>45322</v>
      </c>
      <c r="B681" t="s">
        <v>568</v>
      </c>
      <c r="C681" t="s">
        <v>556</v>
      </c>
      <c r="D681" t="s">
        <v>586</v>
      </c>
      <c r="E681">
        <v>44.979463199999998</v>
      </c>
      <c r="F681">
        <v>-93.276094799999996</v>
      </c>
    </row>
    <row r="682" spans="1:6" x14ac:dyDescent="0.75">
      <c r="A682" s="3">
        <v>45322</v>
      </c>
      <c r="B682" t="s">
        <v>548</v>
      </c>
      <c r="C682" t="s">
        <v>569</v>
      </c>
      <c r="D682" t="s">
        <v>570</v>
      </c>
      <c r="E682">
        <v>29.4270201</v>
      </c>
      <c r="F682">
        <v>-98.437465199999991</v>
      </c>
    </row>
    <row r="683" spans="1:6" x14ac:dyDescent="0.75">
      <c r="A683" s="3">
        <v>45322</v>
      </c>
      <c r="B683" t="s">
        <v>533</v>
      </c>
      <c r="C683" t="s">
        <v>559</v>
      </c>
      <c r="D683" t="s">
        <v>588</v>
      </c>
      <c r="E683">
        <v>35.463424699999997</v>
      </c>
      <c r="F683">
        <v>-97.515113799999995</v>
      </c>
    </row>
    <row r="684" spans="1:6" x14ac:dyDescent="0.75">
      <c r="A684" s="3">
        <v>45322</v>
      </c>
      <c r="B684" t="s">
        <v>575</v>
      </c>
      <c r="C684" t="s">
        <v>571</v>
      </c>
      <c r="D684" t="s">
        <v>581</v>
      </c>
      <c r="E684">
        <v>45.531565099999987</v>
      </c>
      <c r="F684">
        <v>-122.6668423</v>
      </c>
    </row>
    <row r="685" spans="1:6" x14ac:dyDescent="0.75">
      <c r="A685" s="3">
        <v>45323</v>
      </c>
      <c r="B685" t="s">
        <v>532</v>
      </c>
      <c r="C685" t="s">
        <v>544</v>
      </c>
      <c r="D685" t="s">
        <v>578</v>
      </c>
      <c r="E685">
        <v>42.366197999999997</v>
      </c>
      <c r="F685">
        <v>-71.062145999999998</v>
      </c>
    </row>
    <row r="686" spans="1:6" x14ac:dyDescent="0.75">
      <c r="A686" s="3">
        <v>45323</v>
      </c>
      <c r="B686" t="s">
        <v>542</v>
      </c>
      <c r="C686" t="s">
        <v>545</v>
      </c>
      <c r="D686" t="s">
        <v>546</v>
      </c>
      <c r="E686">
        <v>40.750504499999998</v>
      </c>
      <c r="F686">
        <v>-73.993438699999999</v>
      </c>
    </row>
    <row r="687" spans="1:6" x14ac:dyDescent="0.75">
      <c r="A687" s="3">
        <v>45323</v>
      </c>
      <c r="B687" t="s">
        <v>574</v>
      </c>
      <c r="C687" t="s">
        <v>566</v>
      </c>
      <c r="D687" t="s">
        <v>567</v>
      </c>
      <c r="E687">
        <v>40.7683137</v>
      </c>
      <c r="F687">
        <v>-111.9003156</v>
      </c>
    </row>
    <row r="688" spans="1:6" x14ac:dyDescent="0.75">
      <c r="A688" s="3">
        <v>45323</v>
      </c>
      <c r="B688" t="s">
        <v>550</v>
      </c>
      <c r="C688" t="s">
        <v>563</v>
      </c>
      <c r="D688" t="s">
        <v>564</v>
      </c>
      <c r="E688">
        <v>35.1381418</v>
      </c>
      <c r="F688">
        <v>-90.0505864</v>
      </c>
    </row>
    <row r="689" spans="1:6" x14ac:dyDescent="0.75">
      <c r="A689" s="3">
        <v>45324</v>
      </c>
      <c r="B689" t="s">
        <v>572</v>
      </c>
      <c r="C689" t="s">
        <v>553</v>
      </c>
      <c r="D689" t="s">
        <v>583</v>
      </c>
      <c r="E689">
        <v>42.341102599999999</v>
      </c>
      <c r="F689">
        <v>-83.055267299999997</v>
      </c>
    </row>
    <row r="690" spans="1:6" x14ac:dyDescent="0.75">
      <c r="A690" s="3">
        <v>45324</v>
      </c>
      <c r="B690" t="s">
        <v>554</v>
      </c>
      <c r="C690" t="s">
        <v>541</v>
      </c>
      <c r="D690" t="s">
        <v>584</v>
      </c>
      <c r="E690">
        <v>38.8981675</v>
      </c>
      <c r="F690">
        <v>-77.02085679999999</v>
      </c>
    </row>
    <row r="691" spans="1:6" x14ac:dyDescent="0.75">
      <c r="A691" s="3">
        <v>45324</v>
      </c>
      <c r="B691" t="s">
        <v>535</v>
      </c>
      <c r="C691" t="s">
        <v>538</v>
      </c>
      <c r="D691" t="s">
        <v>577</v>
      </c>
      <c r="E691">
        <v>33.757289100000001</v>
      </c>
      <c r="F691">
        <v>-84.396324399999997</v>
      </c>
    </row>
    <row r="692" spans="1:6" x14ac:dyDescent="0.75">
      <c r="A692" s="3">
        <v>45324</v>
      </c>
      <c r="B692" t="s">
        <v>565</v>
      </c>
      <c r="C692" t="s">
        <v>542</v>
      </c>
      <c r="D692" t="s">
        <v>543</v>
      </c>
      <c r="E692">
        <v>39.764043399999998</v>
      </c>
      <c r="F692">
        <v>-86.155536699999999</v>
      </c>
    </row>
    <row r="693" spans="1:6" x14ac:dyDescent="0.75">
      <c r="A693" s="3">
        <v>45324</v>
      </c>
      <c r="B693" t="s">
        <v>557</v>
      </c>
      <c r="C693" t="s">
        <v>547</v>
      </c>
      <c r="D693" t="s">
        <v>589</v>
      </c>
      <c r="E693">
        <v>29.750921300000002</v>
      </c>
      <c r="F693">
        <v>-95.362217299999998</v>
      </c>
    </row>
    <row r="694" spans="1:6" x14ac:dyDescent="0.75">
      <c r="A694" s="3">
        <v>45324</v>
      </c>
      <c r="B694" t="s">
        <v>536</v>
      </c>
      <c r="C694" t="s">
        <v>563</v>
      </c>
      <c r="D694" t="s">
        <v>564</v>
      </c>
      <c r="E694">
        <v>35.1381418</v>
      </c>
      <c r="F694">
        <v>-90.0505864</v>
      </c>
    </row>
    <row r="695" spans="1:6" x14ac:dyDescent="0.75">
      <c r="A695" s="3">
        <v>45324</v>
      </c>
      <c r="B695" t="s">
        <v>548</v>
      </c>
      <c r="C695" t="s">
        <v>556</v>
      </c>
      <c r="D695" t="s">
        <v>586</v>
      </c>
      <c r="E695">
        <v>44.979463199999998</v>
      </c>
      <c r="F695">
        <v>-93.276094799999996</v>
      </c>
    </row>
    <row r="696" spans="1:6" x14ac:dyDescent="0.75">
      <c r="A696" s="3">
        <v>45324</v>
      </c>
      <c r="B696" t="s">
        <v>539</v>
      </c>
      <c r="C696" t="s">
        <v>559</v>
      </c>
      <c r="D696" t="s">
        <v>588</v>
      </c>
      <c r="E696">
        <v>35.463424699999997</v>
      </c>
      <c r="F696">
        <v>-97.515113799999995</v>
      </c>
    </row>
    <row r="697" spans="1:6" x14ac:dyDescent="0.75">
      <c r="A697" s="3">
        <v>45324</v>
      </c>
      <c r="B697" t="s">
        <v>562</v>
      </c>
      <c r="C697" t="s">
        <v>569</v>
      </c>
      <c r="D697" t="s">
        <v>570</v>
      </c>
      <c r="E697">
        <v>29.4270201</v>
      </c>
      <c r="F697">
        <v>-98.437465199999991</v>
      </c>
    </row>
    <row r="698" spans="1:6" x14ac:dyDescent="0.75">
      <c r="A698" s="3">
        <v>45324</v>
      </c>
      <c r="B698" t="s">
        <v>571</v>
      </c>
      <c r="C698" t="s">
        <v>533</v>
      </c>
      <c r="D698" t="s">
        <v>534</v>
      </c>
      <c r="E698">
        <v>39.748651899999999</v>
      </c>
      <c r="F698">
        <v>-105.0075988</v>
      </c>
    </row>
    <row r="699" spans="1:6" x14ac:dyDescent="0.75">
      <c r="A699" s="3">
        <v>45325</v>
      </c>
      <c r="B699" t="s">
        <v>551</v>
      </c>
      <c r="C699" t="s">
        <v>574</v>
      </c>
      <c r="D699" t="s">
        <v>590</v>
      </c>
      <c r="E699">
        <v>39.901201499999999</v>
      </c>
      <c r="F699">
        <v>-75.171979499999992</v>
      </c>
    </row>
    <row r="700" spans="1:6" x14ac:dyDescent="0.75">
      <c r="A700" s="3">
        <v>45325</v>
      </c>
      <c r="B700" t="s">
        <v>536</v>
      </c>
      <c r="C700" t="s">
        <v>538</v>
      </c>
      <c r="D700" t="s">
        <v>577</v>
      </c>
      <c r="E700">
        <v>33.757289100000001</v>
      </c>
      <c r="F700">
        <v>-84.396324399999997</v>
      </c>
    </row>
    <row r="701" spans="1:6" x14ac:dyDescent="0.75">
      <c r="A701" s="3">
        <v>45325</v>
      </c>
      <c r="B701" t="s">
        <v>565</v>
      </c>
      <c r="C701" t="s">
        <v>560</v>
      </c>
      <c r="D701" t="s">
        <v>561</v>
      </c>
      <c r="E701">
        <v>41.880690800000004</v>
      </c>
      <c r="F701">
        <v>-87.674175899999994</v>
      </c>
    </row>
    <row r="702" spans="1:6" x14ac:dyDescent="0.75">
      <c r="A702" s="3">
        <v>45325</v>
      </c>
      <c r="B702" t="s">
        <v>532</v>
      </c>
      <c r="C702" t="s">
        <v>545</v>
      </c>
      <c r="D702" t="s">
        <v>546</v>
      </c>
      <c r="E702">
        <v>40.750504499999998</v>
      </c>
      <c r="F702">
        <v>-73.993438699999999</v>
      </c>
    </row>
    <row r="703" spans="1:6" x14ac:dyDescent="0.75">
      <c r="A703" s="3">
        <v>45325</v>
      </c>
      <c r="B703" t="s">
        <v>575</v>
      </c>
      <c r="C703" t="s">
        <v>568</v>
      </c>
      <c r="D703" t="s">
        <v>580</v>
      </c>
      <c r="E703">
        <v>32.790390799999997</v>
      </c>
      <c r="F703">
        <v>-96.810254700000002</v>
      </c>
    </row>
    <row r="704" spans="1:6" x14ac:dyDescent="0.75">
      <c r="A704" s="3">
        <v>45325</v>
      </c>
      <c r="B704" t="s">
        <v>550</v>
      </c>
      <c r="C704" t="s">
        <v>569</v>
      </c>
      <c r="D704" t="s">
        <v>570</v>
      </c>
      <c r="E704">
        <v>29.4270201</v>
      </c>
      <c r="F704">
        <v>-98.437465199999991</v>
      </c>
    </row>
    <row r="705" spans="1:6" x14ac:dyDescent="0.75">
      <c r="A705" s="3">
        <v>45326</v>
      </c>
      <c r="B705" t="s">
        <v>548</v>
      </c>
      <c r="C705" t="s">
        <v>553</v>
      </c>
      <c r="D705" t="s">
        <v>583</v>
      </c>
      <c r="E705">
        <v>42.341102599999999</v>
      </c>
      <c r="F705">
        <v>-83.055267299999997</v>
      </c>
    </row>
    <row r="706" spans="1:6" x14ac:dyDescent="0.75">
      <c r="A706" s="3">
        <v>45326</v>
      </c>
      <c r="B706" t="s">
        <v>535</v>
      </c>
      <c r="C706" t="s">
        <v>541</v>
      </c>
      <c r="D706" t="s">
        <v>584</v>
      </c>
      <c r="E706">
        <v>38.8981675</v>
      </c>
      <c r="F706">
        <v>-77.02085679999999</v>
      </c>
    </row>
    <row r="707" spans="1:6" x14ac:dyDescent="0.75">
      <c r="A707" s="3">
        <v>45326</v>
      </c>
      <c r="B707" t="s">
        <v>563</v>
      </c>
      <c r="C707" t="s">
        <v>544</v>
      </c>
      <c r="D707" t="s">
        <v>578</v>
      </c>
      <c r="E707">
        <v>42.366197999999997</v>
      </c>
      <c r="F707">
        <v>-71.062145999999998</v>
      </c>
    </row>
    <row r="708" spans="1:6" x14ac:dyDescent="0.75">
      <c r="A708" s="3">
        <v>45326</v>
      </c>
      <c r="B708" t="s">
        <v>542</v>
      </c>
      <c r="C708" t="s">
        <v>539</v>
      </c>
      <c r="D708" t="s">
        <v>540</v>
      </c>
      <c r="E708">
        <v>35.225195200000002</v>
      </c>
      <c r="F708">
        <v>-80.839346800000001</v>
      </c>
    </row>
    <row r="709" spans="1:6" x14ac:dyDescent="0.75">
      <c r="A709" s="3">
        <v>45326</v>
      </c>
      <c r="B709" t="s">
        <v>572</v>
      </c>
      <c r="C709" t="s">
        <v>554</v>
      </c>
      <c r="D709" t="s">
        <v>555</v>
      </c>
      <c r="E709">
        <v>25.7814014</v>
      </c>
      <c r="F709">
        <v>-80.186968999999991</v>
      </c>
    </row>
    <row r="710" spans="1:6" x14ac:dyDescent="0.75">
      <c r="A710" s="3">
        <v>45326</v>
      </c>
      <c r="B710" t="s">
        <v>547</v>
      </c>
      <c r="C710" t="s">
        <v>556</v>
      </c>
      <c r="D710" t="s">
        <v>586</v>
      </c>
      <c r="E710">
        <v>44.979463199999998</v>
      </c>
      <c r="F710">
        <v>-93.276094799999996</v>
      </c>
    </row>
    <row r="711" spans="1:6" x14ac:dyDescent="0.75">
      <c r="A711" s="3">
        <v>45326</v>
      </c>
      <c r="B711" t="s">
        <v>557</v>
      </c>
      <c r="C711" t="s">
        <v>559</v>
      </c>
      <c r="D711" t="s">
        <v>588</v>
      </c>
      <c r="E711">
        <v>35.463424699999997</v>
      </c>
      <c r="F711">
        <v>-97.515113799999995</v>
      </c>
    </row>
    <row r="712" spans="1:6" x14ac:dyDescent="0.75">
      <c r="A712" s="3">
        <v>45326</v>
      </c>
      <c r="B712" t="s">
        <v>575</v>
      </c>
      <c r="C712" t="s">
        <v>566</v>
      </c>
      <c r="D712" t="s">
        <v>567</v>
      </c>
      <c r="E712">
        <v>40.7683137</v>
      </c>
      <c r="F712">
        <v>-111.9003156</v>
      </c>
    </row>
    <row r="713" spans="1:6" x14ac:dyDescent="0.75">
      <c r="A713" s="3">
        <v>45326</v>
      </c>
      <c r="B713" t="s">
        <v>571</v>
      </c>
      <c r="C713" t="s">
        <v>533</v>
      </c>
      <c r="D713" t="s">
        <v>534</v>
      </c>
      <c r="E713">
        <v>39.748651899999999</v>
      </c>
      <c r="F713">
        <v>-105.0075988</v>
      </c>
    </row>
    <row r="714" spans="1:6" x14ac:dyDescent="0.75">
      <c r="A714" s="3">
        <v>45327</v>
      </c>
      <c r="B714" t="s">
        <v>532</v>
      </c>
      <c r="C714" t="s">
        <v>539</v>
      </c>
      <c r="D714" t="s">
        <v>540</v>
      </c>
      <c r="E714">
        <v>35.225195200000002</v>
      </c>
      <c r="F714">
        <v>-80.839346800000001</v>
      </c>
    </row>
    <row r="715" spans="1:6" x14ac:dyDescent="0.75">
      <c r="A715" s="3">
        <v>45327</v>
      </c>
      <c r="B715" t="s">
        <v>565</v>
      </c>
      <c r="C715" t="s">
        <v>550</v>
      </c>
      <c r="D715" t="s">
        <v>579</v>
      </c>
      <c r="E715">
        <v>41.496547399999997</v>
      </c>
      <c r="F715">
        <v>-81.688057399999991</v>
      </c>
    </row>
    <row r="716" spans="1:6" x14ac:dyDescent="0.75">
      <c r="A716" s="3">
        <v>45327</v>
      </c>
      <c r="B716" t="s">
        <v>568</v>
      </c>
      <c r="C716" t="s">
        <v>574</v>
      </c>
      <c r="D716" t="s">
        <v>590</v>
      </c>
      <c r="E716">
        <v>39.901201499999999</v>
      </c>
      <c r="F716">
        <v>-75.171979499999992</v>
      </c>
    </row>
    <row r="717" spans="1:6" x14ac:dyDescent="0.75">
      <c r="A717" s="3">
        <v>45327</v>
      </c>
      <c r="B717" t="s">
        <v>572</v>
      </c>
      <c r="C717" t="s">
        <v>538</v>
      </c>
      <c r="D717" t="s">
        <v>577</v>
      </c>
      <c r="E717">
        <v>33.757289100000001</v>
      </c>
      <c r="F717">
        <v>-84.396324399999997</v>
      </c>
    </row>
    <row r="718" spans="1:6" x14ac:dyDescent="0.75">
      <c r="A718" s="3">
        <v>45327</v>
      </c>
      <c r="B718" t="s">
        <v>536</v>
      </c>
      <c r="C718" t="s">
        <v>551</v>
      </c>
      <c r="D718" t="s">
        <v>552</v>
      </c>
      <c r="E718">
        <v>40.682646499999997</v>
      </c>
      <c r="F718">
        <v>-73.975415599999991</v>
      </c>
    </row>
    <row r="719" spans="1:6" x14ac:dyDescent="0.75">
      <c r="A719" s="3">
        <v>45327</v>
      </c>
      <c r="B719" t="s">
        <v>557</v>
      </c>
      <c r="C719" t="s">
        <v>562</v>
      </c>
      <c r="D719" t="s">
        <v>585</v>
      </c>
      <c r="E719">
        <v>29.9490351</v>
      </c>
      <c r="F719">
        <v>-90.082056799999989</v>
      </c>
    </row>
    <row r="720" spans="1:6" x14ac:dyDescent="0.75">
      <c r="A720" s="3">
        <v>45328</v>
      </c>
      <c r="B720" t="s">
        <v>547</v>
      </c>
      <c r="C720" t="s">
        <v>542</v>
      </c>
      <c r="D720" t="s">
        <v>543</v>
      </c>
      <c r="E720">
        <v>39.764043399999998</v>
      </c>
      <c r="F720">
        <v>-86.155536699999999</v>
      </c>
    </row>
    <row r="721" spans="1:6" x14ac:dyDescent="0.75">
      <c r="A721" s="3">
        <v>45328</v>
      </c>
      <c r="B721" t="s">
        <v>568</v>
      </c>
      <c r="C721" t="s">
        <v>551</v>
      </c>
      <c r="D721" t="s">
        <v>552</v>
      </c>
      <c r="E721">
        <v>40.682646499999997</v>
      </c>
      <c r="F721">
        <v>-73.975415599999991</v>
      </c>
    </row>
    <row r="722" spans="1:6" x14ac:dyDescent="0.75">
      <c r="A722" s="3">
        <v>45328</v>
      </c>
      <c r="B722" t="s">
        <v>548</v>
      </c>
      <c r="C722" t="s">
        <v>554</v>
      </c>
      <c r="D722" t="s">
        <v>555</v>
      </c>
      <c r="E722">
        <v>25.7814014</v>
      </c>
      <c r="F722">
        <v>-80.186968999999991</v>
      </c>
    </row>
    <row r="723" spans="1:6" x14ac:dyDescent="0.75">
      <c r="A723" s="3">
        <v>45328</v>
      </c>
      <c r="B723" t="s">
        <v>563</v>
      </c>
      <c r="C723" t="s">
        <v>545</v>
      </c>
      <c r="D723" t="s">
        <v>546</v>
      </c>
      <c r="E723">
        <v>40.750504499999998</v>
      </c>
      <c r="F723">
        <v>-73.993438699999999</v>
      </c>
    </row>
    <row r="724" spans="1:6" x14ac:dyDescent="0.75">
      <c r="A724" s="3">
        <v>45328</v>
      </c>
      <c r="B724" t="s">
        <v>556</v>
      </c>
      <c r="C724" t="s">
        <v>560</v>
      </c>
      <c r="D724" t="s">
        <v>561</v>
      </c>
      <c r="E724">
        <v>41.880690800000004</v>
      </c>
      <c r="F724">
        <v>-87.674175899999994</v>
      </c>
    </row>
    <row r="725" spans="1:6" x14ac:dyDescent="0.75">
      <c r="A725" s="3">
        <v>45328</v>
      </c>
      <c r="B725" t="s">
        <v>559</v>
      </c>
      <c r="C725" t="s">
        <v>566</v>
      </c>
      <c r="D725" t="s">
        <v>567</v>
      </c>
      <c r="E725">
        <v>40.7683137</v>
      </c>
      <c r="F725">
        <v>-111.9003156</v>
      </c>
    </row>
    <row r="726" spans="1:6" x14ac:dyDescent="0.75">
      <c r="A726" s="3">
        <v>45328</v>
      </c>
      <c r="B726" t="s">
        <v>575</v>
      </c>
      <c r="C726" t="s">
        <v>535</v>
      </c>
      <c r="D726" t="s">
        <v>587</v>
      </c>
      <c r="E726">
        <v>33.445737000000001</v>
      </c>
      <c r="F726">
        <v>-112.0712003</v>
      </c>
    </row>
    <row r="727" spans="1:6" x14ac:dyDescent="0.75">
      <c r="A727" s="3">
        <v>45329</v>
      </c>
      <c r="B727" t="s">
        <v>557</v>
      </c>
      <c r="C727" t="s">
        <v>539</v>
      </c>
      <c r="D727" t="s">
        <v>540</v>
      </c>
      <c r="E727">
        <v>35.225195200000002</v>
      </c>
      <c r="F727">
        <v>-80.839346800000001</v>
      </c>
    </row>
    <row r="728" spans="1:6" x14ac:dyDescent="0.75">
      <c r="A728" s="3">
        <v>45329</v>
      </c>
      <c r="B728" t="s">
        <v>536</v>
      </c>
      <c r="C728" t="s">
        <v>574</v>
      </c>
      <c r="D728" t="s">
        <v>590</v>
      </c>
      <c r="E728">
        <v>39.901201499999999</v>
      </c>
      <c r="F728">
        <v>-75.171979499999992</v>
      </c>
    </row>
    <row r="729" spans="1:6" x14ac:dyDescent="0.75">
      <c r="A729" s="3">
        <v>45329</v>
      </c>
      <c r="B729" t="s">
        <v>550</v>
      </c>
      <c r="C729" t="s">
        <v>541</v>
      </c>
      <c r="D729" t="s">
        <v>584</v>
      </c>
      <c r="E729">
        <v>38.8981675</v>
      </c>
      <c r="F729">
        <v>-77.02085679999999</v>
      </c>
    </row>
    <row r="730" spans="1:6" x14ac:dyDescent="0.75">
      <c r="A730" s="3">
        <v>45329</v>
      </c>
      <c r="B730" t="s">
        <v>538</v>
      </c>
      <c r="C730" t="s">
        <v>544</v>
      </c>
      <c r="D730" t="s">
        <v>578</v>
      </c>
      <c r="E730">
        <v>42.366197999999997</v>
      </c>
      <c r="F730">
        <v>-71.062145999999998</v>
      </c>
    </row>
    <row r="731" spans="1:6" x14ac:dyDescent="0.75">
      <c r="A731" s="3">
        <v>45329</v>
      </c>
      <c r="B731" t="s">
        <v>569</v>
      </c>
      <c r="C731" t="s">
        <v>554</v>
      </c>
      <c r="D731" t="s">
        <v>555</v>
      </c>
      <c r="E731">
        <v>25.7814014</v>
      </c>
      <c r="F731">
        <v>-80.186968999999991</v>
      </c>
    </row>
    <row r="732" spans="1:6" x14ac:dyDescent="0.75">
      <c r="A732" s="3">
        <v>45329</v>
      </c>
      <c r="B732" t="s">
        <v>562</v>
      </c>
      <c r="C732" t="s">
        <v>572</v>
      </c>
      <c r="D732" t="s">
        <v>573</v>
      </c>
      <c r="E732">
        <v>34.043017499999998</v>
      </c>
      <c r="F732">
        <v>-118.2672541</v>
      </c>
    </row>
    <row r="733" spans="1:6" x14ac:dyDescent="0.75">
      <c r="A733" s="3">
        <v>45329</v>
      </c>
      <c r="B733" t="s">
        <v>553</v>
      </c>
      <c r="C733" t="s">
        <v>565</v>
      </c>
      <c r="D733" t="s">
        <v>582</v>
      </c>
      <c r="E733">
        <v>38.580318299999988</v>
      </c>
      <c r="F733">
        <v>-121.4985594</v>
      </c>
    </row>
    <row r="734" spans="1:6" x14ac:dyDescent="0.75">
      <c r="A734" s="3">
        <v>45330</v>
      </c>
      <c r="B734" t="s">
        <v>536</v>
      </c>
      <c r="C734" t="s">
        <v>542</v>
      </c>
      <c r="D734" t="s">
        <v>543</v>
      </c>
      <c r="E734">
        <v>39.764043399999998</v>
      </c>
      <c r="F734">
        <v>-86.155536699999999</v>
      </c>
    </row>
    <row r="735" spans="1:6" x14ac:dyDescent="0.75">
      <c r="A735" s="3">
        <v>45330</v>
      </c>
      <c r="B735" t="s">
        <v>569</v>
      </c>
      <c r="C735" t="s">
        <v>548</v>
      </c>
      <c r="D735" t="s">
        <v>549</v>
      </c>
      <c r="E735">
        <v>28.539221399999999</v>
      </c>
      <c r="F735">
        <v>-81.383853500000001</v>
      </c>
    </row>
    <row r="736" spans="1:6" x14ac:dyDescent="0.75">
      <c r="A736" s="3">
        <v>45330</v>
      </c>
      <c r="B736" t="s">
        <v>550</v>
      </c>
      <c r="C736" t="s">
        <v>551</v>
      </c>
      <c r="D736" t="s">
        <v>552</v>
      </c>
      <c r="E736">
        <v>40.682646499999997</v>
      </c>
      <c r="F736">
        <v>-73.975415599999991</v>
      </c>
    </row>
    <row r="737" spans="1:6" x14ac:dyDescent="0.75">
      <c r="A737" s="3">
        <v>45330</v>
      </c>
      <c r="B737" t="s">
        <v>568</v>
      </c>
      <c r="C737" t="s">
        <v>545</v>
      </c>
      <c r="D737" t="s">
        <v>546</v>
      </c>
      <c r="E737">
        <v>40.750504499999998</v>
      </c>
      <c r="F737">
        <v>-73.993438699999999</v>
      </c>
    </row>
    <row r="738" spans="1:6" x14ac:dyDescent="0.75">
      <c r="A738" s="3">
        <v>45330</v>
      </c>
      <c r="B738" t="s">
        <v>560</v>
      </c>
      <c r="C738" t="s">
        <v>563</v>
      </c>
      <c r="D738" t="s">
        <v>564</v>
      </c>
      <c r="E738">
        <v>35.1381418</v>
      </c>
      <c r="F738">
        <v>-90.0505864</v>
      </c>
    </row>
    <row r="739" spans="1:6" x14ac:dyDescent="0.75">
      <c r="A739" s="3">
        <v>45330</v>
      </c>
      <c r="B739" t="s">
        <v>556</v>
      </c>
      <c r="C739" t="s">
        <v>575</v>
      </c>
      <c r="D739" t="s">
        <v>576</v>
      </c>
      <c r="E739">
        <v>43.045080200000001</v>
      </c>
      <c r="F739">
        <v>-87.917386199999996</v>
      </c>
    </row>
    <row r="740" spans="1:6" x14ac:dyDescent="0.75">
      <c r="A740" s="3">
        <v>45330</v>
      </c>
      <c r="B740" t="s">
        <v>566</v>
      </c>
      <c r="C740" t="s">
        <v>535</v>
      </c>
      <c r="D740" t="s">
        <v>587</v>
      </c>
      <c r="E740">
        <v>33.445737000000001</v>
      </c>
      <c r="F740">
        <v>-112.0712003</v>
      </c>
    </row>
    <row r="741" spans="1:6" x14ac:dyDescent="0.75">
      <c r="A741" s="3">
        <v>45330</v>
      </c>
      <c r="B741" t="s">
        <v>533</v>
      </c>
      <c r="C741" t="s">
        <v>532</v>
      </c>
      <c r="D741" t="s">
        <v>573</v>
      </c>
      <c r="E741">
        <v>34.043017499999998</v>
      </c>
      <c r="F741">
        <v>-118.2672541</v>
      </c>
    </row>
    <row r="742" spans="1:6" x14ac:dyDescent="0.75">
      <c r="A742" s="3">
        <v>45330</v>
      </c>
      <c r="B742" t="s">
        <v>553</v>
      </c>
      <c r="C742" t="s">
        <v>571</v>
      </c>
      <c r="D742" t="s">
        <v>581</v>
      </c>
      <c r="E742">
        <v>45.531565099999987</v>
      </c>
      <c r="F742">
        <v>-122.6668423</v>
      </c>
    </row>
    <row r="743" spans="1:6" x14ac:dyDescent="0.75">
      <c r="A743" s="3">
        <v>45331</v>
      </c>
      <c r="B743" t="s">
        <v>538</v>
      </c>
      <c r="C743" t="s">
        <v>574</v>
      </c>
      <c r="D743" t="s">
        <v>590</v>
      </c>
      <c r="E743">
        <v>39.901201499999999</v>
      </c>
      <c r="F743">
        <v>-75.171979499999992</v>
      </c>
    </row>
    <row r="744" spans="1:6" x14ac:dyDescent="0.75">
      <c r="A744" s="3">
        <v>45331</v>
      </c>
      <c r="B744" t="s">
        <v>541</v>
      </c>
      <c r="C744" t="s">
        <v>544</v>
      </c>
      <c r="D744" t="s">
        <v>578</v>
      </c>
      <c r="E744">
        <v>42.366197999999997</v>
      </c>
      <c r="F744">
        <v>-71.062145999999998</v>
      </c>
    </row>
    <row r="745" spans="1:6" x14ac:dyDescent="0.75">
      <c r="A745" s="3">
        <v>45331</v>
      </c>
      <c r="B745" t="s">
        <v>547</v>
      </c>
      <c r="C745" t="s">
        <v>557</v>
      </c>
      <c r="D745" t="s">
        <v>558</v>
      </c>
      <c r="E745">
        <v>43.643466099999998</v>
      </c>
      <c r="F745">
        <v>-79.379098900000002</v>
      </c>
    </row>
    <row r="746" spans="1:6" x14ac:dyDescent="0.75">
      <c r="A746" s="3">
        <v>45331</v>
      </c>
      <c r="B746" t="s">
        <v>539</v>
      </c>
      <c r="C746" t="s">
        <v>575</v>
      </c>
      <c r="D746" t="s">
        <v>576</v>
      </c>
      <c r="E746">
        <v>43.045080200000001</v>
      </c>
      <c r="F746">
        <v>-87.917386199999996</v>
      </c>
    </row>
    <row r="747" spans="1:6" x14ac:dyDescent="0.75">
      <c r="A747" s="3">
        <v>45331</v>
      </c>
      <c r="B747" t="s">
        <v>533</v>
      </c>
      <c r="C747" t="s">
        <v>565</v>
      </c>
      <c r="D747" t="s">
        <v>582</v>
      </c>
      <c r="E747">
        <v>38.580318299999988</v>
      </c>
      <c r="F747">
        <v>-121.4985594</v>
      </c>
    </row>
    <row r="748" spans="1:6" x14ac:dyDescent="0.75">
      <c r="A748" s="3">
        <v>45331</v>
      </c>
      <c r="B748" t="s">
        <v>562</v>
      </c>
      <c r="C748" t="s">
        <v>532</v>
      </c>
      <c r="D748" t="s">
        <v>573</v>
      </c>
      <c r="E748">
        <v>34.043017499999998</v>
      </c>
      <c r="F748">
        <v>-118.2672541</v>
      </c>
    </row>
    <row r="749" spans="1:6" x14ac:dyDescent="0.75">
      <c r="A749" s="3">
        <v>45332</v>
      </c>
      <c r="B749" t="s">
        <v>559</v>
      </c>
      <c r="C749" t="s">
        <v>568</v>
      </c>
      <c r="D749" t="s">
        <v>580</v>
      </c>
      <c r="E749">
        <v>32.790390799999997</v>
      </c>
      <c r="F749">
        <v>-96.810254700000002</v>
      </c>
    </row>
    <row r="750" spans="1:6" x14ac:dyDescent="0.75">
      <c r="A750" s="3">
        <v>45332</v>
      </c>
      <c r="B750" t="s">
        <v>553</v>
      </c>
      <c r="C750" t="s">
        <v>572</v>
      </c>
      <c r="D750" t="s">
        <v>573</v>
      </c>
      <c r="E750">
        <v>34.043017499999998</v>
      </c>
      <c r="F750">
        <v>-118.2672541</v>
      </c>
    </row>
    <row r="751" spans="1:6" x14ac:dyDescent="0.75">
      <c r="A751" s="3">
        <v>45332</v>
      </c>
      <c r="B751" t="s">
        <v>569</v>
      </c>
      <c r="C751" t="s">
        <v>551</v>
      </c>
      <c r="D751" t="s">
        <v>552</v>
      </c>
      <c r="E751">
        <v>40.682646499999997</v>
      </c>
      <c r="F751">
        <v>-73.975415599999991</v>
      </c>
    </row>
    <row r="752" spans="1:6" x14ac:dyDescent="0.75">
      <c r="A752" s="3">
        <v>45332</v>
      </c>
      <c r="B752" t="s">
        <v>563</v>
      </c>
      <c r="C752" t="s">
        <v>539</v>
      </c>
      <c r="D752" t="s">
        <v>540</v>
      </c>
      <c r="E752">
        <v>35.225195200000002</v>
      </c>
      <c r="F752">
        <v>-80.839346800000001</v>
      </c>
    </row>
    <row r="753" spans="1:6" x14ac:dyDescent="0.75">
      <c r="A753" s="3">
        <v>45332</v>
      </c>
      <c r="B753" t="s">
        <v>560</v>
      </c>
      <c r="C753" t="s">
        <v>548</v>
      </c>
      <c r="D753" t="s">
        <v>549</v>
      </c>
      <c r="E753">
        <v>28.539221399999999</v>
      </c>
      <c r="F753">
        <v>-81.383853500000001</v>
      </c>
    </row>
    <row r="754" spans="1:6" x14ac:dyDescent="0.75">
      <c r="A754" s="3">
        <v>45332</v>
      </c>
      <c r="B754" t="s">
        <v>574</v>
      </c>
      <c r="C754" t="s">
        <v>541</v>
      </c>
      <c r="D754" t="s">
        <v>584</v>
      </c>
      <c r="E754">
        <v>38.8981675</v>
      </c>
      <c r="F754">
        <v>-77.02085679999999</v>
      </c>
    </row>
    <row r="755" spans="1:6" x14ac:dyDescent="0.75">
      <c r="A755" s="3">
        <v>45332</v>
      </c>
      <c r="B755" t="s">
        <v>547</v>
      </c>
      <c r="C755" t="s">
        <v>538</v>
      </c>
      <c r="D755" t="s">
        <v>577</v>
      </c>
      <c r="E755">
        <v>33.757289100000001</v>
      </c>
      <c r="F755">
        <v>-84.396324399999997</v>
      </c>
    </row>
    <row r="756" spans="1:6" x14ac:dyDescent="0.75">
      <c r="A756" s="3">
        <v>45332</v>
      </c>
      <c r="B756" t="s">
        <v>542</v>
      </c>
      <c r="C756" t="s">
        <v>545</v>
      </c>
      <c r="D756" t="s">
        <v>546</v>
      </c>
      <c r="E756">
        <v>40.750504499999998</v>
      </c>
      <c r="F756">
        <v>-73.993438699999999</v>
      </c>
    </row>
    <row r="757" spans="1:6" x14ac:dyDescent="0.75">
      <c r="A757" s="3">
        <v>45332</v>
      </c>
      <c r="B757" t="s">
        <v>550</v>
      </c>
      <c r="C757" t="s">
        <v>557</v>
      </c>
      <c r="D757" t="s">
        <v>558</v>
      </c>
      <c r="E757">
        <v>43.643466099999998</v>
      </c>
      <c r="F757">
        <v>-79.379098900000002</v>
      </c>
    </row>
    <row r="758" spans="1:6" x14ac:dyDescent="0.75">
      <c r="A758" s="3">
        <v>45332</v>
      </c>
      <c r="B758" t="s">
        <v>535</v>
      </c>
      <c r="C758" t="s">
        <v>536</v>
      </c>
      <c r="D758" t="s">
        <v>537</v>
      </c>
      <c r="E758">
        <v>37.768018300000001</v>
      </c>
      <c r="F758">
        <v>-122.38787720000001</v>
      </c>
    </row>
    <row r="759" spans="1:6" x14ac:dyDescent="0.75">
      <c r="A759" s="3">
        <v>45332</v>
      </c>
      <c r="B759" t="s">
        <v>562</v>
      </c>
      <c r="C759" t="s">
        <v>571</v>
      </c>
      <c r="D759" t="s">
        <v>581</v>
      </c>
      <c r="E759">
        <v>45.531565099999987</v>
      </c>
      <c r="F759">
        <v>-122.6668423</v>
      </c>
    </row>
    <row r="760" spans="1:6" x14ac:dyDescent="0.75">
      <c r="A760" s="3">
        <v>45333</v>
      </c>
      <c r="B760" t="s">
        <v>544</v>
      </c>
      <c r="C760" t="s">
        <v>554</v>
      </c>
      <c r="D760" t="s">
        <v>555</v>
      </c>
      <c r="E760">
        <v>25.7814014</v>
      </c>
      <c r="F760">
        <v>-80.186968999999991</v>
      </c>
    </row>
    <row r="761" spans="1:6" x14ac:dyDescent="0.75">
      <c r="A761" s="3">
        <v>45333</v>
      </c>
      <c r="B761" t="s">
        <v>565</v>
      </c>
      <c r="C761" t="s">
        <v>559</v>
      </c>
      <c r="D761" t="s">
        <v>588</v>
      </c>
      <c r="E761">
        <v>35.463424699999997</v>
      </c>
      <c r="F761">
        <v>-97.515113799999995</v>
      </c>
    </row>
    <row r="762" spans="1:6" x14ac:dyDescent="0.75">
      <c r="A762" s="3">
        <v>45334</v>
      </c>
      <c r="B762" t="s">
        <v>542</v>
      </c>
      <c r="C762" t="s">
        <v>539</v>
      </c>
      <c r="D762" t="s">
        <v>540</v>
      </c>
      <c r="E762">
        <v>35.225195200000002</v>
      </c>
      <c r="F762">
        <v>-80.839346800000001</v>
      </c>
    </row>
    <row r="763" spans="1:6" x14ac:dyDescent="0.75">
      <c r="A763" s="3">
        <v>45334</v>
      </c>
      <c r="B763" t="s">
        <v>574</v>
      </c>
      <c r="C763" t="s">
        <v>550</v>
      </c>
      <c r="D763" t="s">
        <v>579</v>
      </c>
      <c r="E763">
        <v>41.496547399999997</v>
      </c>
      <c r="F763">
        <v>-81.688057399999991</v>
      </c>
    </row>
    <row r="764" spans="1:6" x14ac:dyDescent="0.75">
      <c r="A764" s="3">
        <v>45334</v>
      </c>
      <c r="B764" t="s">
        <v>560</v>
      </c>
      <c r="C764" t="s">
        <v>538</v>
      </c>
      <c r="D764" t="s">
        <v>577</v>
      </c>
      <c r="E764">
        <v>33.757289100000001</v>
      </c>
      <c r="F764">
        <v>-84.396324399999997</v>
      </c>
    </row>
    <row r="765" spans="1:6" x14ac:dyDescent="0.75">
      <c r="A765" s="3">
        <v>45334</v>
      </c>
      <c r="B765" t="s">
        <v>569</v>
      </c>
      <c r="C765" t="s">
        <v>557</v>
      </c>
      <c r="D765" t="s">
        <v>558</v>
      </c>
      <c r="E765">
        <v>43.643466099999998</v>
      </c>
      <c r="F765">
        <v>-79.379098900000002</v>
      </c>
    </row>
    <row r="766" spans="1:6" x14ac:dyDescent="0.75">
      <c r="A766" s="3">
        <v>45334</v>
      </c>
      <c r="B766" t="s">
        <v>545</v>
      </c>
      <c r="C766" t="s">
        <v>547</v>
      </c>
      <c r="D766" t="s">
        <v>589</v>
      </c>
      <c r="E766">
        <v>29.750921300000002</v>
      </c>
      <c r="F766">
        <v>-95.362217299999998</v>
      </c>
    </row>
    <row r="767" spans="1:6" x14ac:dyDescent="0.75">
      <c r="A767" s="3">
        <v>45334</v>
      </c>
      <c r="B767" t="s">
        <v>562</v>
      </c>
      <c r="C767" t="s">
        <v>563</v>
      </c>
      <c r="D767" t="s">
        <v>564</v>
      </c>
      <c r="E767">
        <v>35.1381418</v>
      </c>
      <c r="F767">
        <v>-90.0505864</v>
      </c>
    </row>
    <row r="768" spans="1:6" x14ac:dyDescent="0.75">
      <c r="A768" s="3">
        <v>45334</v>
      </c>
      <c r="B768" t="s">
        <v>533</v>
      </c>
      <c r="C768" t="s">
        <v>575</v>
      </c>
      <c r="D768" t="s">
        <v>576</v>
      </c>
      <c r="E768">
        <v>43.045080200000001</v>
      </c>
      <c r="F768">
        <v>-87.917386199999996</v>
      </c>
    </row>
    <row r="769" spans="1:6" x14ac:dyDescent="0.75">
      <c r="A769" s="3">
        <v>45334</v>
      </c>
      <c r="B769" t="s">
        <v>541</v>
      </c>
      <c r="C769" t="s">
        <v>568</v>
      </c>
      <c r="D769" t="s">
        <v>580</v>
      </c>
      <c r="E769">
        <v>32.790390799999997</v>
      </c>
      <c r="F769">
        <v>-96.810254700000002</v>
      </c>
    </row>
    <row r="770" spans="1:6" x14ac:dyDescent="0.75">
      <c r="A770" s="3">
        <v>45334</v>
      </c>
      <c r="B770" t="s">
        <v>536</v>
      </c>
      <c r="C770" t="s">
        <v>566</v>
      </c>
      <c r="D770" t="s">
        <v>567</v>
      </c>
      <c r="E770">
        <v>40.7683137</v>
      </c>
      <c r="F770">
        <v>-111.9003156</v>
      </c>
    </row>
    <row r="771" spans="1:6" x14ac:dyDescent="0.75">
      <c r="A771" s="3">
        <v>45334</v>
      </c>
      <c r="B771" t="s">
        <v>556</v>
      </c>
      <c r="C771" t="s">
        <v>572</v>
      </c>
      <c r="D771" t="s">
        <v>573</v>
      </c>
      <c r="E771">
        <v>34.043017499999998</v>
      </c>
      <c r="F771">
        <v>-118.2672541</v>
      </c>
    </row>
    <row r="772" spans="1:6" x14ac:dyDescent="0.75">
      <c r="A772" s="3">
        <v>45335</v>
      </c>
      <c r="B772" t="s">
        <v>544</v>
      </c>
      <c r="C772" t="s">
        <v>551</v>
      </c>
      <c r="D772" t="s">
        <v>552</v>
      </c>
      <c r="E772">
        <v>40.682646499999997</v>
      </c>
      <c r="F772">
        <v>-73.975415599999991</v>
      </c>
    </row>
    <row r="773" spans="1:6" x14ac:dyDescent="0.75">
      <c r="A773" s="3">
        <v>45335</v>
      </c>
      <c r="B773" t="s">
        <v>559</v>
      </c>
      <c r="C773" t="s">
        <v>548</v>
      </c>
      <c r="D773" t="s">
        <v>549</v>
      </c>
      <c r="E773">
        <v>28.539221399999999</v>
      </c>
      <c r="F773">
        <v>-81.383853500000001</v>
      </c>
    </row>
    <row r="774" spans="1:6" x14ac:dyDescent="0.75">
      <c r="A774" s="3">
        <v>45335</v>
      </c>
      <c r="B774" t="s">
        <v>554</v>
      </c>
      <c r="C774" t="s">
        <v>575</v>
      </c>
      <c r="D774" t="s">
        <v>576</v>
      </c>
      <c r="E774">
        <v>43.045080200000001</v>
      </c>
      <c r="F774">
        <v>-87.917386199999996</v>
      </c>
    </row>
    <row r="775" spans="1:6" x14ac:dyDescent="0.75">
      <c r="A775" s="3">
        <v>45335</v>
      </c>
      <c r="B775" t="s">
        <v>565</v>
      </c>
      <c r="C775" t="s">
        <v>535</v>
      </c>
      <c r="D775" t="s">
        <v>587</v>
      </c>
      <c r="E775">
        <v>33.445737000000001</v>
      </c>
      <c r="F775">
        <v>-112.0712003</v>
      </c>
    </row>
    <row r="776" spans="1:6" x14ac:dyDescent="0.75">
      <c r="A776" s="3">
        <v>45335</v>
      </c>
      <c r="B776" t="s">
        <v>556</v>
      </c>
      <c r="C776" t="s">
        <v>571</v>
      </c>
      <c r="D776" t="s">
        <v>581</v>
      </c>
      <c r="E776">
        <v>45.531565099999987</v>
      </c>
      <c r="F776">
        <v>-122.6668423</v>
      </c>
    </row>
    <row r="777" spans="1:6" x14ac:dyDescent="0.75">
      <c r="A777" s="3">
        <v>45335</v>
      </c>
      <c r="B777" t="s">
        <v>553</v>
      </c>
      <c r="C777" t="s">
        <v>532</v>
      </c>
      <c r="D777" t="s">
        <v>573</v>
      </c>
      <c r="E777">
        <v>34.043017499999998</v>
      </c>
      <c r="F777">
        <v>-118.2672541</v>
      </c>
    </row>
    <row r="778" spans="1:6" x14ac:dyDescent="0.75">
      <c r="A778" s="3">
        <v>45336</v>
      </c>
      <c r="B778" t="s">
        <v>538</v>
      </c>
      <c r="C778" t="s">
        <v>539</v>
      </c>
      <c r="D778" t="s">
        <v>540</v>
      </c>
      <c r="E778">
        <v>35.225195200000002</v>
      </c>
      <c r="F778">
        <v>-80.839346800000001</v>
      </c>
    </row>
    <row r="779" spans="1:6" x14ac:dyDescent="0.75">
      <c r="A779" s="3">
        <v>45336</v>
      </c>
      <c r="B779" t="s">
        <v>545</v>
      </c>
      <c r="C779" t="s">
        <v>548</v>
      </c>
      <c r="D779" t="s">
        <v>549</v>
      </c>
      <c r="E779">
        <v>28.539221399999999</v>
      </c>
      <c r="F779">
        <v>-81.383853500000001</v>
      </c>
    </row>
    <row r="780" spans="1:6" x14ac:dyDescent="0.75">
      <c r="A780" s="3">
        <v>45336</v>
      </c>
      <c r="B780" t="s">
        <v>554</v>
      </c>
      <c r="C780" t="s">
        <v>574</v>
      </c>
      <c r="D780" t="s">
        <v>590</v>
      </c>
      <c r="E780">
        <v>39.901201499999999</v>
      </c>
      <c r="F780">
        <v>-75.171979499999992</v>
      </c>
    </row>
    <row r="781" spans="1:6" x14ac:dyDescent="0.75">
      <c r="A781" s="3">
        <v>45336</v>
      </c>
      <c r="B781" t="s">
        <v>551</v>
      </c>
      <c r="C781" t="s">
        <v>544</v>
      </c>
      <c r="D781" t="s">
        <v>578</v>
      </c>
      <c r="E781">
        <v>42.366197999999997</v>
      </c>
      <c r="F781">
        <v>-71.062145999999998</v>
      </c>
    </row>
    <row r="782" spans="1:6" x14ac:dyDescent="0.75">
      <c r="A782" s="3">
        <v>45336</v>
      </c>
      <c r="B782" t="s">
        <v>560</v>
      </c>
      <c r="C782" t="s">
        <v>550</v>
      </c>
      <c r="D782" t="s">
        <v>579</v>
      </c>
      <c r="E782">
        <v>41.496547399999997</v>
      </c>
      <c r="F782">
        <v>-81.688057399999991</v>
      </c>
    </row>
    <row r="783" spans="1:6" x14ac:dyDescent="0.75">
      <c r="A783" s="3">
        <v>45336</v>
      </c>
      <c r="B783" t="s">
        <v>542</v>
      </c>
      <c r="C783" t="s">
        <v>557</v>
      </c>
      <c r="D783" t="s">
        <v>558</v>
      </c>
      <c r="E783">
        <v>43.643466099999998</v>
      </c>
      <c r="F783">
        <v>-79.379098900000002</v>
      </c>
    </row>
    <row r="784" spans="1:6" x14ac:dyDescent="0.75">
      <c r="A784" s="3">
        <v>45336</v>
      </c>
      <c r="B784" t="s">
        <v>547</v>
      </c>
      <c r="C784" t="s">
        <v>563</v>
      </c>
      <c r="D784" t="s">
        <v>564</v>
      </c>
      <c r="E784">
        <v>35.1381418</v>
      </c>
      <c r="F784">
        <v>-90.0505864</v>
      </c>
    </row>
    <row r="785" spans="1:6" x14ac:dyDescent="0.75">
      <c r="A785" s="3">
        <v>45336</v>
      </c>
      <c r="B785" t="s">
        <v>541</v>
      </c>
      <c r="C785" t="s">
        <v>562</v>
      </c>
      <c r="D785" t="s">
        <v>585</v>
      </c>
      <c r="E785">
        <v>29.9490351</v>
      </c>
      <c r="F785">
        <v>-90.082056799999989</v>
      </c>
    </row>
    <row r="786" spans="1:6" x14ac:dyDescent="0.75">
      <c r="A786" s="3">
        <v>45336</v>
      </c>
      <c r="B786" t="s">
        <v>569</v>
      </c>
      <c r="C786" t="s">
        <v>568</v>
      </c>
      <c r="D786" t="s">
        <v>580</v>
      </c>
      <c r="E786">
        <v>32.790390799999997</v>
      </c>
      <c r="F786">
        <v>-96.810254700000002</v>
      </c>
    </row>
    <row r="787" spans="1:6" x14ac:dyDescent="0.75">
      <c r="A787" s="3">
        <v>45336</v>
      </c>
      <c r="B787" t="s">
        <v>565</v>
      </c>
      <c r="C787" t="s">
        <v>533</v>
      </c>
      <c r="D787" t="s">
        <v>534</v>
      </c>
      <c r="E787">
        <v>39.748651899999999</v>
      </c>
      <c r="F787">
        <v>-105.0075988</v>
      </c>
    </row>
    <row r="788" spans="1:6" x14ac:dyDescent="0.75">
      <c r="A788" s="3">
        <v>45336</v>
      </c>
      <c r="B788" t="s">
        <v>553</v>
      </c>
      <c r="C788" t="s">
        <v>535</v>
      </c>
      <c r="D788" t="s">
        <v>587</v>
      </c>
      <c r="E788">
        <v>33.445737000000001</v>
      </c>
      <c r="F788">
        <v>-112.0712003</v>
      </c>
    </row>
    <row r="789" spans="1:6" x14ac:dyDescent="0.75">
      <c r="A789" s="3">
        <v>45336</v>
      </c>
      <c r="B789" t="s">
        <v>532</v>
      </c>
      <c r="C789" t="s">
        <v>566</v>
      </c>
      <c r="D789" t="s">
        <v>567</v>
      </c>
      <c r="E789">
        <v>40.7683137</v>
      </c>
      <c r="F789">
        <v>-111.9003156</v>
      </c>
    </row>
    <row r="790" spans="1:6" x14ac:dyDescent="0.75">
      <c r="A790" s="3">
        <v>45336</v>
      </c>
      <c r="B790" t="s">
        <v>572</v>
      </c>
      <c r="C790" t="s">
        <v>536</v>
      </c>
      <c r="D790" t="s">
        <v>537</v>
      </c>
      <c r="E790">
        <v>37.768018300000001</v>
      </c>
      <c r="F790">
        <v>-122.38787720000001</v>
      </c>
    </row>
    <row r="791" spans="1:6" x14ac:dyDescent="0.75">
      <c r="A791" s="3">
        <v>45337</v>
      </c>
      <c r="B791" t="s">
        <v>575</v>
      </c>
      <c r="C791" t="s">
        <v>563</v>
      </c>
      <c r="D791" t="s">
        <v>564</v>
      </c>
      <c r="E791">
        <v>35.1381418</v>
      </c>
      <c r="F791">
        <v>-90.0505864</v>
      </c>
    </row>
    <row r="792" spans="1:6" x14ac:dyDescent="0.75">
      <c r="A792" s="3">
        <v>45337</v>
      </c>
      <c r="B792" t="s">
        <v>556</v>
      </c>
      <c r="C792" t="s">
        <v>571</v>
      </c>
      <c r="D792" t="s">
        <v>581</v>
      </c>
      <c r="E792">
        <v>45.531565099999987</v>
      </c>
      <c r="F792">
        <v>-122.6668423</v>
      </c>
    </row>
    <row r="793" spans="1:6" x14ac:dyDescent="0.75">
      <c r="A793" s="3">
        <v>45344</v>
      </c>
      <c r="B793" t="s">
        <v>548</v>
      </c>
      <c r="C793" t="s">
        <v>550</v>
      </c>
      <c r="D793" t="s">
        <v>579</v>
      </c>
      <c r="E793">
        <v>41.496547399999997</v>
      </c>
      <c r="F793">
        <v>-81.688057399999991</v>
      </c>
    </row>
    <row r="794" spans="1:6" x14ac:dyDescent="0.75">
      <c r="A794" s="3">
        <v>45344</v>
      </c>
      <c r="B794" t="s">
        <v>553</v>
      </c>
      <c r="C794" t="s">
        <v>542</v>
      </c>
      <c r="D794" t="s">
        <v>543</v>
      </c>
      <c r="E794">
        <v>39.764043399999998</v>
      </c>
      <c r="F794">
        <v>-86.155536699999999</v>
      </c>
    </row>
    <row r="795" spans="1:6" x14ac:dyDescent="0.75">
      <c r="A795" s="3">
        <v>45344</v>
      </c>
      <c r="B795" t="s">
        <v>545</v>
      </c>
      <c r="C795" t="s">
        <v>574</v>
      </c>
      <c r="D795" t="s">
        <v>590</v>
      </c>
      <c r="E795">
        <v>39.901201499999999</v>
      </c>
      <c r="F795">
        <v>-75.171979499999992</v>
      </c>
    </row>
    <row r="796" spans="1:6" x14ac:dyDescent="0.75">
      <c r="A796" s="3">
        <v>45344</v>
      </c>
      <c r="B796" t="s">
        <v>551</v>
      </c>
      <c r="C796" t="s">
        <v>557</v>
      </c>
      <c r="D796" t="s">
        <v>558</v>
      </c>
      <c r="E796">
        <v>43.643466099999998</v>
      </c>
      <c r="F796">
        <v>-79.379098900000002</v>
      </c>
    </row>
    <row r="797" spans="1:6" x14ac:dyDescent="0.75">
      <c r="A797" s="3">
        <v>45344</v>
      </c>
      <c r="B797" t="s">
        <v>535</v>
      </c>
      <c r="C797" t="s">
        <v>568</v>
      </c>
      <c r="D797" t="s">
        <v>580</v>
      </c>
      <c r="E797">
        <v>32.790390799999997</v>
      </c>
      <c r="F797">
        <v>-96.810254700000002</v>
      </c>
    </row>
    <row r="798" spans="1:6" x14ac:dyDescent="0.75">
      <c r="A798" s="3">
        <v>45344</v>
      </c>
      <c r="B798" t="s">
        <v>544</v>
      </c>
      <c r="C798" t="s">
        <v>560</v>
      </c>
      <c r="D798" t="s">
        <v>561</v>
      </c>
      <c r="E798">
        <v>41.880690800000004</v>
      </c>
      <c r="F798">
        <v>-87.674175899999994</v>
      </c>
    </row>
    <row r="799" spans="1:6" x14ac:dyDescent="0.75">
      <c r="A799" s="3">
        <v>45344</v>
      </c>
      <c r="B799" t="s">
        <v>547</v>
      </c>
      <c r="C799" t="s">
        <v>562</v>
      </c>
      <c r="D799" t="s">
        <v>585</v>
      </c>
      <c r="E799">
        <v>29.9490351</v>
      </c>
      <c r="F799">
        <v>-90.082056799999989</v>
      </c>
    </row>
    <row r="800" spans="1:6" x14ac:dyDescent="0.75">
      <c r="A800" s="3">
        <v>45344</v>
      </c>
      <c r="B800" t="s">
        <v>572</v>
      </c>
      <c r="C800" t="s">
        <v>559</v>
      </c>
      <c r="D800" t="s">
        <v>588</v>
      </c>
      <c r="E800">
        <v>35.463424699999997</v>
      </c>
      <c r="F800">
        <v>-97.515113799999995</v>
      </c>
    </row>
    <row r="801" spans="1:6" x14ac:dyDescent="0.75">
      <c r="A801" s="3">
        <v>45344</v>
      </c>
      <c r="B801" t="s">
        <v>541</v>
      </c>
      <c r="C801" t="s">
        <v>533</v>
      </c>
      <c r="D801" t="s">
        <v>534</v>
      </c>
      <c r="E801">
        <v>39.748651899999999</v>
      </c>
      <c r="F801">
        <v>-105.0075988</v>
      </c>
    </row>
    <row r="802" spans="1:6" x14ac:dyDescent="0.75">
      <c r="A802" s="3">
        <v>45344</v>
      </c>
      <c r="B802" t="s">
        <v>539</v>
      </c>
      <c r="C802" t="s">
        <v>566</v>
      </c>
      <c r="D802" t="s">
        <v>567</v>
      </c>
      <c r="E802">
        <v>40.7683137</v>
      </c>
      <c r="F802">
        <v>-111.9003156</v>
      </c>
    </row>
    <row r="803" spans="1:6" x14ac:dyDescent="0.75">
      <c r="A803" s="3">
        <v>45344</v>
      </c>
      <c r="B803" t="s">
        <v>532</v>
      </c>
      <c r="C803" t="s">
        <v>536</v>
      </c>
      <c r="D803" t="s">
        <v>537</v>
      </c>
      <c r="E803">
        <v>37.768018300000001</v>
      </c>
      <c r="F803">
        <v>-122.38787720000001</v>
      </c>
    </row>
    <row r="804" spans="1:6" x14ac:dyDescent="0.75">
      <c r="A804" s="3">
        <v>45344</v>
      </c>
      <c r="B804" t="s">
        <v>569</v>
      </c>
      <c r="C804" t="s">
        <v>565</v>
      </c>
      <c r="D804" t="s">
        <v>582</v>
      </c>
      <c r="E804">
        <v>38.580318299999988</v>
      </c>
      <c r="F804">
        <v>-121.4985594</v>
      </c>
    </row>
    <row r="805" spans="1:6" x14ac:dyDescent="0.75">
      <c r="A805" s="3">
        <v>45345</v>
      </c>
      <c r="B805" t="s">
        <v>557</v>
      </c>
      <c r="C805" t="s">
        <v>538</v>
      </c>
      <c r="D805" t="s">
        <v>577</v>
      </c>
      <c r="E805">
        <v>33.757289100000001</v>
      </c>
      <c r="F805">
        <v>-84.396324399999997</v>
      </c>
    </row>
    <row r="806" spans="1:6" x14ac:dyDescent="0.75">
      <c r="A806" s="3">
        <v>45345</v>
      </c>
      <c r="B806" t="s">
        <v>550</v>
      </c>
      <c r="C806" t="s">
        <v>574</v>
      </c>
      <c r="D806" t="s">
        <v>590</v>
      </c>
      <c r="E806">
        <v>39.901201499999999</v>
      </c>
      <c r="F806">
        <v>-75.171979499999992</v>
      </c>
    </row>
    <row r="807" spans="1:6" x14ac:dyDescent="0.75">
      <c r="A807" s="3">
        <v>45345</v>
      </c>
      <c r="B807" t="s">
        <v>535</v>
      </c>
      <c r="C807" t="s">
        <v>547</v>
      </c>
      <c r="D807" t="s">
        <v>589</v>
      </c>
      <c r="E807">
        <v>29.750921300000002</v>
      </c>
      <c r="F807">
        <v>-95.362217299999998</v>
      </c>
    </row>
    <row r="808" spans="1:6" x14ac:dyDescent="0.75">
      <c r="A808" s="3">
        <v>45345</v>
      </c>
      <c r="B808" t="s">
        <v>572</v>
      </c>
      <c r="C808" t="s">
        <v>563</v>
      </c>
      <c r="D808" t="s">
        <v>564</v>
      </c>
      <c r="E808">
        <v>35.1381418</v>
      </c>
      <c r="F808">
        <v>-90.0505864</v>
      </c>
    </row>
    <row r="809" spans="1:6" x14ac:dyDescent="0.75">
      <c r="A809" s="3">
        <v>45345</v>
      </c>
      <c r="B809" t="s">
        <v>575</v>
      </c>
      <c r="C809" t="s">
        <v>556</v>
      </c>
      <c r="D809" t="s">
        <v>586</v>
      </c>
      <c r="E809">
        <v>44.979463199999998</v>
      </c>
      <c r="F809">
        <v>-93.276094799999996</v>
      </c>
    </row>
    <row r="810" spans="1:6" x14ac:dyDescent="0.75">
      <c r="A810" s="3">
        <v>45345</v>
      </c>
      <c r="B810" t="s">
        <v>541</v>
      </c>
      <c r="C810" t="s">
        <v>559</v>
      </c>
      <c r="D810" t="s">
        <v>588</v>
      </c>
      <c r="E810">
        <v>35.463424699999997</v>
      </c>
      <c r="F810">
        <v>-97.515113799999995</v>
      </c>
    </row>
    <row r="811" spans="1:6" x14ac:dyDescent="0.75">
      <c r="A811" s="3">
        <v>45345</v>
      </c>
      <c r="B811" t="s">
        <v>554</v>
      </c>
      <c r="C811" t="s">
        <v>562</v>
      </c>
      <c r="D811" t="s">
        <v>585</v>
      </c>
      <c r="E811">
        <v>29.9490351</v>
      </c>
      <c r="F811">
        <v>-90.082056799999989</v>
      </c>
    </row>
    <row r="812" spans="1:6" x14ac:dyDescent="0.75">
      <c r="A812" s="3">
        <v>45345</v>
      </c>
      <c r="B812" t="s">
        <v>539</v>
      </c>
      <c r="C812" t="s">
        <v>536</v>
      </c>
      <c r="D812" t="s">
        <v>537</v>
      </c>
      <c r="E812">
        <v>37.768018300000001</v>
      </c>
      <c r="F812">
        <v>-122.38787720000001</v>
      </c>
    </row>
    <row r="813" spans="1:6" x14ac:dyDescent="0.75">
      <c r="A813" s="3">
        <v>45345</v>
      </c>
      <c r="B813" t="s">
        <v>533</v>
      </c>
      <c r="C813" t="s">
        <v>571</v>
      </c>
      <c r="D813" t="s">
        <v>581</v>
      </c>
      <c r="E813">
        <v>45.531565099999987</v>
      </c>
      <c r="F813">
        <v>-122.6668423</v>
      </c>
    </row>
    <row r="814" spans="1:6" x14ac:dyDescent="0.75">
      <c r="A814" s="3">
        <v>45345</v>
      </c>
      <c r="B814" t="s">
        <v>569</v>
      </c>
      <c r="C814" t="s">
        <v>532</v>
      </c>
      <c r="D814" t="s">
        <v>573</v>
      </c>
      <c r="E814">
        <v>34.043017499999998</v>
      </c>
      <c r="F814">
        <v>-118.2672541</v>
      </c>
    </row>
    <row r="815" spans="1:6" x14ac:dyDescent="0.75">
      <c r="A815" s="3">
        <v>45346</v>
      </c>
      <c r="B815" t="s">
        <v>548</v>
      </c>
      <c r="C815" t="s">
        <v>553</v>
      </c>
      <c r="D815" t="s">
        <v>583</v>
      </c>
      <c r="E815">
        <v>42.341102599999999</v>
      </c>
      <c r="F815">
        <v>-83.055267299999997</v>
      </c>
    </row>
    <row r="816" spans="1:6" x14ac:dyDescent="0.75">
      <c r="A816" s="3">
        <v>45346</v>
      </c>
      <c r="B816" t="s">
        <v>551</v>
      </c>
      <c r="C816" t="s">
        <v>556</v>
      </c>
      <c r="D816" t="s">
        <v>586</v>
      </c>
      <c r="E816">
        <v>44.979463199999998</v>
      </c>
      <c r="F816">
        <v>-93.276094799999996</v>
      </c>
    </row>
    <row r="817" spans="1:6" x14ac:dyDescent="0.75">
      <c r="A817" s="3">
        <v>45346</v>
      </c>
      <c r="B817" t="s">
        <v>544</v>
      </c>
      <c r="C817" t="s">
        <v>545</v>
      </c>
      <c r="D817" t="s">
        <v>546</v>
      </c>
      <c r="E817">
        <v>40.750504499999998</v>
      </c>
      <c r="F817">
        <v>-73.993438699999999</v>
      </c>
    </row>
    <row r="818" spans="1:6" x14ac:dyDescent="0.75">
      <c r="A818" s="3">
        <v>45347</v>
      </c>
      <c r="B818" t="s">
        <v>575</v>
      </c>
      <c r="C818" t="s">
        <v>574</v>
      </c>
      <c r="D818" t="s">
        <v>590</v>
      </c>
      <c r="E818">
        <v>39.901201499999999</v>
      </c>
      <c r="F818">
        <v>-75.171979499999992</v>
      </c>
    </row>
    <row r="819" spans="1:6" x14ac:dyDescent="0.75">
      <c r="A819" s="3">
        <v>45347</v>
      </c>
      <c r="B819" t="s">
        <v>532</v>
      </c>
      <c r="C819" t="s">
        <v>535</v>
      </c>
      <c r="D819" t="s">
        <v>587</v>
      </c>
      <c r="E819">
        <v>33.445737000000001</v>
      </c>
      <c r="F819">
        <v>-112.0712003</v>
      </c>
    </row>
    <row r="820" spans="1:6" x14ac:dyDescent="0.75">
      <c r="A820" s="3">
        <v>45347</v>
      </c>
      <c r="B820" t="s">
        <v>568</v>
      </c>
      <c r="C820" t="s">
        <v>542</v>
      </c>
      <c r="D820" t="s">
        <v>543</v>
      </c>
      <c r="E820">
        <v>39.764043399999998</v>
      </c>
      <c r="F820">
        <v>-86.155536699999999</v>
      </c>
    </row>
    <row r="821" spans="1:6" x14ac:dyDescent="0.75">
      <c r="A821" s="3">
        <v>45347</v>
      </c>
      <c r="B821" t="s">
        <v>550</v>
      </c>
      <c r="C821" t="s">
        <v>541</v>
      </c>
      <c r="D821" t="s">
        <v>584</v>
      </c>
      <c r="E821">
        <v>38.8981675</v>
      </c>
      <c r="F821">
        <v>-77.02085679999999</v>
      </c>
    </row>
    <row r="822" spans="1:6" x14ac:dyDescent="0.75">
      <c r="A822" s="3">
        <v>45347</v>
      </c>
      <c r="B822" t="s">
        <v>548</v>
      </c>
      <c r="C822" t="s">
        <v>538</v>
      </c>
      <c r="D822" t="s">
        <v>577</v>
      </c>
      <c r="E822">
        <v>33.757289100000001</v>
      </c>
      <c r="F822">
        <v>-84.396324399999997</v>
      </c>
    </row>
    <row r="823" spans="1:6" x14ac:dyDescent="0.75">
      <c r="A823" s="3">
        <v>45347</v>
      </c>
      <c r="B823" t="s">
        <v>559</v>
      </c>
      <c r="C823" t="s">
        <v>547</v>
      </c>
      <c r="D823" t="s">
        <v>589</v>
      </c>
      <c r="E823">
        <v>29.750921300000002</v>
      </c>
      <c r="F823">
        <v>-95.362217299999998</v>
      </c>
    </row>
    <row r="824" spans="1:6" x14ac:dyDescent="0.75">
      <c r="A824" s="3">
        <v>45347</v>
      </c>
      <c r="B824" t="s">
        <v>560</v>
      </c>
      <c r="C824" t="s">
        <v>562</v>
      </c>
      <c r="D824" t="s">
        <v>585</v>
      </c>
      <c r="E824">
        <v>29.9490351</v>
      </c>
      <c r="F824">
        <v>-90.082056799999989</v>
      </c>
    </row>
    <row r="825" spans="1:6" x14ac:dyDescent="0.75">
      <c r="A825" s="3">
        <v>45347</v>
      </c>
      <c r="B825" t="s">
        <v>533</v>
      </c>
      <c r="C825" t="s">
        <v>536</v>
      </c>
      <c r="D825" t="s">
        <v>537</v>
      </c>
      <c r="E825">
        <v>37.768018300000001</v>
      </c>
      <c r="F825">
        <v>-122.38787720000001</v>
      </c>
    </row>
    <row r="826" spans="1:6" x14ac:dyDescent="0.75">
      <c r="A826" s="3">
        <v>45347</v>
      </c>
      <c r="B826" t="s">
        <v>569</v>
      </c>
      <c r="C826" t="s">
        <v>566</v>
      </c>
      <c r="D826" t="s">
        <v>567</v>
      </c>
      <c r="E826">
        <v>40.7683137</v>
      </c>
      <c r="F826">
        <v>-111.9003156</v>
      </c>
    </row>
    <row r="827" spans="1:6" x14ac:dyDescent="0.75">
      <c r="A827" s="3">
        <v>45347</v>
      </c>
      <c r="B827" t="s">
        <v>539</v>
      </c>
      <c r="C827" t="s">
        <v>571</v>
      </c>
      <c r="D827" t="s">
        <v>581</v>
      </c>
      <c r="E827">
        <v>45.531565099999987</v>
      </c>
      <c r="F827">
        <v>-122.6668423</v>
      </c>
    </row>
    <row r="828" spans="1:6" x14ac:dyDescent="0.75">
      <c r="A828" s="3">
        <v>45347</v>
      </c>
      <c r="B828" t="s">
        <v>565</v>
      </c>
      <c r="C828" t="s">
        <v>572</v>
      </c>
      <c r="D828" t="s">
        <v>573</v>
      </c>
      <c r="E828">
        <v>34.043017499999998</v>
      </c>
      <c r="F828">
        <v>-118.2672541</v>
      </c>
    </row>
    <row r="829" spans="1:6" x14ac:dyDescent="0.75">
      <c r="A829" s="3">
        <v>45348</v>
      </c>
      <c r="B829" t="s">
        <v>545</v>
      </c>
      <c r="C829" t="s">
        <v>553</v>
      </c>
      <c r="D829" t="s">
        <v>583</v>
      </c>
      <c r="E829">
        <v>42.341102599999999</v>
      </c>
      <c r="F829">
        <v>-83.055267299999997</v>
      </c>
    </row>
    <row r="830" spans="1:6" x14ac:dyDescent="0.75">
      <c r="A830" s="3">
        <v>45348</v>
      </c>
      <c r="B830" t="s">
        <v>557</v>
      </c>
      <c r="C830" t="s">
        <v>542</v>
      </c>
      <c r="D830" t="s">
        <v>543</v>
      </c>
      <c r="E830">
        <v>39.764043399999998</v>
      </c>
      <c r="F830">
        <v>-86.155536699999999</v>
      </c>
    </row>
    <row r="831" spans="1:6" x14ac:dyDescent="0.75">
      <c r="A831" s="3">
        <v>45348</v>
      </c>
      <c r="B831" t="s">
        <v>551</v>
      </c>
      <c r="C831" t="s">
        <v>563</v>
      </c>
      <c r="D831" t="s">
        <v>564</v>
      </c>
      <c r="E831">
        <v>35.1381418</v>
      </c>
      <c r="F831">
        <v>-90.0505864</v>
      </c>
    </row>
    <row r="832" spans="1:6" x14ac:dyDescent="0.75">
      <c r="A832" s="3">
        <v>45348</v>
      </c>
      <c r="B832" t="s">
        <v>554</v>
      </c>
      <c r="C832" t="s">
        <v>565</v>
      </c>
      <c r="D832" t="s">
        <v>582</v>
      </c>
      <c r="E832">
        <v>38.580318299999988</v>
      </c>
      <c r="F832">
        <v>-121.4985594</v>
      </c>
    </row>
    <row r="833" spans="1:6" x14ac:dyDescent="0.75">
      <c r="A833" s="3">
        <v>45349</v>
      </c>
      <c r="B833" t="s">
        <v>568</v>
      </c>
      <c r="C833" t="s">
        <v>550</v>
      </c>
      <c r="D833" t="s">
        <v>579</v>
      </c>
      <c r="E833">
        <v>41.496547399999997</v>
      </c>
      <c r="F833">
        <v>-81.688057399999991</v>
      </c>
    </row>
    <row r="834" spans="1:6" x14ac:dyDescent="0.75">
      <c r="A834" s="3">
        <v>45349</v>
      </c>
      <c r="B834" t="s">
        <v>551</v>
      </c>
      <c r="C834" t="s">
        <v>548</v>
      </c>
      <c r="D834" t="s">
        <v>549</v>
      </c>
      <c r="E834">
        <v>28.539221399999999</v>
      </c>
      <c r="F834">
        <v>-81.383853500000001</v>
      </c>
    </row>
    <row r="835" spans="1:6" x14ac:dyDescent="0.75">
      <c r="A835" s="3">
        <v>45349</v>
      </c>
      <c r="B835" t="s">
        <v>536</v>
      </c>
      <c r="C835" t="s">
        <v>541</v>
      </c>
      <c r="D835" t="s">
        <v>584</v>
      </c>
      <c r="E835">
        <v>38.8981675</v>
      </c>
      <c r="F835">
        <v>-77.02085679999999</v>
      </c>
    </row>
    <row r="836" spans="1:6" x14ac:dyDescent="0.75">
      <c r="A836" s="3">
        <v>45349</v>
      </c>
      <c r="B836" t="s">
        <v>566</v>
      </c>
      <c r="C836" t="s">
        <v>538</v>
      </c>
      <c r="D836" t="s">
        <v>577</v>
      </c>
      <c r="E836">
        <v>33.757289100000001</v>
      </c>
      <c r="F836">
        <v>-84.396324399999997</v>
      </c>
    </row>
    <row r="837" spans="1:6" x14ac:dyDescent="0.75">
      <c r="A837" s="3">
        <v>45349</v>
      </c>
      <c r="B837" t="s">
        <v>574</v>
      </c>
      <c r="C837" t="s">
        <v>544</v>
      </c>
      <c r="D837" t="s">
        <v>578</v>
      </c>
      <c r="E837">
        <v>42.366197999999997</v>
      </c>
      <c r="F837">
        <v>-71.062145999999998</v>
      </c>
    </row>
    <row r="838" spans="1:6" x14ac:dyDescent="0.75">
      <c r="A838" s="3">
        <v>45349</v>
      </c>
      <c r="B838" t="s">
        <v>562</v>
      </c>
      <c r="C838" t="s">
        <v>545</v>
      </c>
      <c r="D838" t="s">
        <v>546</v>
      </c>
      <c r="E838">
        <v>40.750504499999998</v>
      </c>
      <c r="F838">
        <v>-73.993438699999999</v>
      </c>
    </row>
    <row r="839" spans="1:6" x14ac:dyDescent="0.75">
      <c r="A839" s="3">
        <v>45349</v>
      </c>
      <c r="B839" t="s">
        <v>569</v>
      </c>
      <c r="C839" t="s">
        <v>556</v>
      </c>
      <c r="D839" t="s">
        <v>586</v>
      </c>
      <c r="E839">
        <v>44.979463199999998</v>
      </c>
      <c r="F839">
        <v>-93.276094799999996</v>
      </c>
    </row>
    <row r="840" spans="1:6" x14ac:dyDescent="0.75">
      <c r="A840" s="3">
        <v>45349</v>
      </c>
      <c r="B840" t="s">
        <v>553</v>
      </c>
      <c r="C840" t="s">
        <v>560</v>
      </c>
      <c r="D840" t="s">
        <v>561</v>
      </c>
      <c r="E840">
        <v>41.880690800000004</v>
      </c>
      <c r="F840">
        <v>-87.674175899999994</v>
      </c>
    </row>
    <row r="841" spans="1:6" x14ac:dyDescent="0.75">
      <c r="A841" s="3">
        <v>45349</v>
      </c>
      <c r="B841" t="s">
        <v>539</v>
      </c>
      <c r="C841" t="s">
        <v>575</v>
      </c>
      <c r="D841" t="s">
        <v>576</v>
      </c>
      <c r="E841">
        <v>43.045080200000001</v>
      </c>
      <c r="F841">
        <v>-87.917386199999996</v>
      </c>
    </row>
    <row r="842" spans="1:6" x14ac:dyDescent="0.75">
      <c r="A842" s="3">
        <v>45349</v>
      </c>
      <c r="B842" t="s">
        <v>547</v>
      </c>
      <c r="C842" t="s">
        <v>559</v>
      </c>
      <c r="D842" t="s">
        <v>588</v>
      </c>
      <c r="E842">
        <v>35.463424699999997</v>
      </c>
      <c r="F842">
        <v>-97.515113799999995</v>
      </c>
    </row>
    <row r="843" spans="1:6" x14ac:dyDescent="0.75">
      <c r="A843" s="3">
        <v>45349</v>
      </c>
      <c r="B843" t="s">
        <v>554</v>
      </c>
      <c r="C843" t="s">
        <v>571</v>
      </c>
      <c r="D843" t="s">
        <v>581</v>
      </c>
      <c r="E843">
        <v>45.531565099999987</v>
      </c>
      <c r="F843">
        <v>-122.6668423</v>
      </c>
    </row>
    <row r="844" spans="1:6" x14ac:dyDescent="0.75">
      <c r="A844" s="3">
        <v>45350</v>
      </c>
      <c r="B844" t="s">
        <v>562</v>
      </c>
      <c r="C844" t="s">
        <v>542</v>
      </c>
      <c r="D844" t="s">
        <v>543</v>
      </c>
      <c r="E844">
        <v>39.764043399999998</v>
      </c>
      <c r="F844">
        <v>-86.155536699999999</v>
      </c>
    </row>
    <row r="845" spans="1:6" x14ac:dyDescent="0.75">
      <c r="A845" s="3">
        <v>45350</v>
      </c>
      <c r="B845" t="s">
        <v>568</v>
      </c>
      <c r="C845" t="s">
        <v>557</v>
      </c>
      <c r="D845" t="s">
        <v>558</v>
      </c>
      <c r="E845">
        <v>43.643466099999998</v>
      </c>
      <c r="F845">
        <v>-79.379098900000002</v>
      </c>
    </row>
    <row r="846" spans="1:6" x14ac:dyDescent="0.75">
      <c r="A846" s="3">
        <v>45350</v>
      </c>
      <c r="B846" t="s">
        <v>563</v>
      </c>
      <c r="C846" t="s">
        <v>556</v>
      </c>
      <c r="D846" t="s">
        <v>586</v>
      </c>
      <c r="E846">
        <v>44.979463199999998</v>
      </c>
      <c r="F846">
        <v>-93.276094799999996</v>
      </c>
    </row>
    <row r="847" spans="1:6" x14ac:dyDescent="0.75">
      <c r="A847" s="3">
        <v>45350</v>
      </c>
      <c r="B847" t="s">
        <v>550</v>
      </c>
      <c r="C847" t="s">
        <v>560</v>
      </c>
      <c r="D847" t="s">
        <v>561</v>
      </c>
      <c r="E847">
        <v>41.880690800000004</v>
      </c>
      <c r="F847">
        <v>-87.674175899999994</v>
      </c>
    </row>
    <row r="848" spans="1:6" x14ac:dyDescent="0.75">
      <c r="A848" s="3">
        <v>45350</v>
      </c>
      <c r="B848" t="s">
        <v>565</v>
      </c>
      <c r="C848" t="s">
        <v>533</v>
      </c>
      <c r="D848" t="s">
        <v>534</v>
      </c>
      <c r="E848">
        <v>39.748651899999999</v>
      </c>
      <c r="F848">
        <v>-105.0075988</v>
      </c>
    </row>
    <row r="849" spans="1:6" x14ac:dyDescent="0.75">
      <c r="A849" s="3">
        <v>45350</v>
      </c>
      <c r="B849" t="s">
        <v>532</v>
      </c>
      <c r="C849" t="s">
        <v>572</v>
      </c>
      <c r="D849" t="s">
        <v>573</v>
      </c>
      <c r="E849">
        <v>34.043017499999998</v>
      </c>
      <c r="F849">
        <v>-118.2672541</v>
      </c>
    </row>
    <row r="850" spans="1:6" x14ac:dyDescent="0.75">
      <c r="A850" s="15">
        <v>45351</v>
      </c>
      <c r="B850" t="s">
        <v>575</v>
      </c>
      <c r="C850" t="s">
        <v>539</v>
      </c>
      <c r="D850" t="s">
        <v>540</v>
      </c>
      <c r="E850">
        <v>35.225195200000002</v>
      </c>
      <c r="F850">
        <v>-80.839346800000001</v>
      </c>
    </row>
    <row r="851" spans="1:6" x14ac:dyDescent="0.75">
      <c r="A851" s="15">
        <v>45351</v>
      </c>
      <c r="B851" t="s">
        <v>566</v>
      </c>
      <c r="C851" t="s">
        <v>548</v>
      </c>
      <c r="D851" t="s">
        <v>549</v>
      </c>
      <c r="E851">
        <v>28.539221399999999</v>
      </c>
      <c r="F851">
        <v>-81.383853500000001</v>
      </c>
    </row>
    <row r="852" spans="1:6" x14ac:dyDescent="0.75">
      <c r="A852" s="15">
        <v>45351</v>
      </c>
      <c r="B852" t="s">
        <v>538</v>
      </c>
      <c r="C852" t="s">
        <v>551</v>
      </c>
      <c r="D852" t="s">
        <v>552</v>
      </c>
      <c r="E852">
        <v>40.682646499999997</v>
      </c>
      <c r="F852">
        <v>-73.975415599999991</v>
      </c>
    </row>
    <row r="853" spans="1:6" x14ac:dyDescent="0.75">
      <c r="A853" s="15">
        <v>45351</v>
      </c>
      <c r="B853" t="s">
        <v>536</v>
      </c>
      <c r="C853" t="s">
        <v>545</v>
      </c>
      <c r="D853" t="s">
        <v>546</v>
      </c>
      <c r="E853">
        <v>40.750504499999998</v>
      </c>
      <c r="F853">
        <v>-73.993438699999999</v>
      </c>
    </row>
    <row r="854" spans="1:6" x14ac:dyDescent="0.75">
      <c r="A854" s="15">
        <v>45351</v>
      </c>
      <c r="B854" t="s">
        <v>559</v>
      </c>
      <c r="C854" t="s">
        <v>569</v>
      </c>
      <c r="D854" t="s">
        <v>570</v>
      </c>
      <c r="E854">
        <v>29.4270201</v>
      </c>
      <c r="F854">
        <v>-98.437465199999991</v>
      </c>
    </row>
    <row r="855" spans="1:6" x14ac:dyDescent="0.75">
      <c r="A855" s="15">
        <v>45351</v>
      </c>
      <c r="B855" t="s">
        <v>547</v>
      </c>
      <c r="C855" t="s">
        <v>535</v>
      </c>
      <c r="D855" t="s">
        <v>587</v>
      </c>
      <c r="E855">
        <v>33.445737000000001</v>
      </c>
      <c r="F855">
        <v>-112.0712003</v>
      </c>
    </row>
    <row r="856" spans="1:6" x14ac:dyDescent="0.75">
      <c r="A856" s="15">
        <v>45351</v>
      </c>
      <c r="B856" t="s">
        <v>554</v>
      </c>
      <c r="C856" t="s">
        <v>533</v>
      </c>
      <c r="D856" t="s">
        <v>534</v>
      </c>
      <c r="E856">
        <v>39.748651899999999</v>
      </c>
      <c r="F856">
        <v>-105.0075988</v>
      </c>
    </row>
    <row r="857" spans="1:6" x14ac:dyDescent="0.75">
      <c r="A857" s="15">
        <v>45351</v>
      </c>
      <c r="B857" t="s">
        <v>541</v>
      </c>
      <c r="C857" t="s">
        <v>532</v>
      </c>
      <c r="D857" t="s">
        <v>573</v>
      </c>
      <c r="E857">
        <v>34.043017499999998</v>
      </c>
      <c r="F857">
        <v>-118.2672541</v>
      </c>
    </row>
    <row r="858" spans="1:6" x14ac:dyDescent="0.75">
      <c r="A858" s="3">
        <v>45352</v>
      </c>
      <c r="B858" t="s">
        <v>550</v>
      </c>
      <c r="C858" t="s">
        <v>553</v>
      </c>
      <c r="D858" t="s">
        <v>583</v>
      </c>
      <c r="E858">
        <v>42.341102599999999</v>
      </c>
      <c r="F858">
        <v>-83.055267299999997</v>
      </c>
    </row>
    <row r="859" spans="1:6" x14ac:dyDescent="0.75">
      <c r="A859" s="3">
        <v>45352</v>
      </c>
      <c r="B859" t="s">
        <v>539</v>
      </c>
      <c r="C859" t="s">
        <v>574</v>
      </c>
      <c r="D859" t="s">
        <v>590</v>
      </c>
      <c r="E859">
        <v>39.901201499999999</v>
      </c>
      <c r="F859">
        <v>-75.171979499999992</v>
      </c>
    </row>
    <row r="860" spans="1:6" x14ac:dyDescent="0.75">
      <c r="A860" s="3">
        <v>45352</v>
      </c>
      <c r="B860" t="s">
        <v>568</v>
      </c>
      <c r="C860" t="s">
        <v>544</v>
      </c>
      <c r="D860" t="s">
        <v>578</v>
      </c>
      <c r="E860">
        <v>42.366197999999997</v>
      </c>
      <c r="F860">
        <v>-71.062145999999998</v>
      </c>
    </row>
    <row r="861" spans="1:6" x14ac:dyDescent="0.75">
      <c r="A861" s="3">
        <v>45352</v>
      </c>
      <c r="B861" t="s">
        <v>536</v>
      </c>
      <c r="C861" t="s">
        <v>557</v>
      </c>
      <c r="D861" t="s">
        <v>558</v>
      </c>
      <c r="E861">
        <v>43.643466099999998</v>
      </c>
      <c r="F861">
        <v>-79.379098900000002</v>
      </c>
    </row>
    <row r="862" spans="1:6" x14ac:dyDescent="0.75">
      <c r="A862" s="3">
        <v>45352</v>
      </c>
      <c r="B862" t="s">
        <v>571</v>
      </c>
      <c r="C862" t="s">
        <v>563</v>
      </c>
      <c r="D862" t="s">
        <v>564</v>
      </c>
      <c r="E862">
        <v>35.1381418</v>
      </c>
      <c r="F862">
        <v>-90.0505864</v>
      </c>
    </row>
    <row r="863" spans="1:6" x14ac:dyDescent="0.75">
      <c r="A863" s="3">
        <v>45352</v>
      </c>
      <c r="B863" t="s">
        <v>565</v>
      </c>
      <c r="C863" t="s">
        <v>556</v>
      </c>
      <c r="D863" t="s">
        <v>586</v>
      </c>
      <c r="E863">
        <v>44.979463199999998</v>
      </c>
      <c r="F863">
        <v>-93.276094799999996</v>
      </c>
    </row>
    <row r="864" spans="1:6" x14ac:dyDescent="0.75">
      <c r="A864" s="3">
        <v>45352</v>
      </c>
      <c r="B864" t="s">
        <v>542</v>
      </c>
      <c r="C864" t="s">
        <v>562</v>
      </c>
      <c r="D864" t="s">
        <v>585</v>
      </c>
      <c r="E864">
        <v>29.9490351</v>
      </c>
      <c r="F864">
        <v>-90.082056799999989</v>
      </c>
    </row>
    <row r="865" spans="1:6" x14ac:dyDescent="0.75">
      <c r="A865" s="3">
        <v>45352</v>
      </c>
      <c r="B865" t="s">
        <v>575</v>
      </c>
      <c r="C865" t="s">
        <v>560</v>
      </c>
      <c r="D865" t="s">
        <v>561</v>
      </c>
      <c r="E865">
        <v>41.880690800000004</v>
      </c>
      <c r="F865">
        <v>-87.674175899999994</v>
      </c>
    </row>
    <row r="866" spans="1:6" x14ac:dyDescent="0.75">
      <c r="A866" s="3">
        <v>45352</v>
      </c>
      <c r="B866" t="s">
        <v>541</v>
      </c>
      <c r="C866" t="s">
        <v>572</v>
      </c>
      <c r="D866" t="s">
        <v>573</v>
      </c>
      <c r="E866">
        <v>34.043017499999998</v>
      </c>
      <c r="F866">
        <v>-118.2672541</v>
      </c>
    </row>
    <row r="867" spans="1:6" x14ac:dyDescent="0.75">
      <c r="A867" s="3">
        <v>45353</v>
      </c>
      <c r="B867" t="s">
        <v>538</v>
      </c>
      <c r="C867" t="s">
        <v>551</v>
      </c>
      <c r="D867" t="s">
        <v>552</v>
      </c>
      <c r="E867">
        <v>40.682646499999997</v>
      </c>
      <c r="F867">
        <v>-73.975415599999991</v>
      </c>
    </row>
    <row r="868" spans="1:6" x14ac:dyDescent="0.75">
      <c r="A868" s="3">
        <v>45353</v>
      </c>
      <c r="B868" t="s">
        <v>566</v>
      </c>
      <c r="C868" t="s">
        <v>554</v>
      </c>
      <c r="D868" t="s">
        <v>555</v>
      </c>
      <c r="E868">
        <v>25.7814014</v>
      </c>
      <c r="F868">
        <v>-80.186968999999991</v>
      </c>
    </row>
    <row r="869" spans="1:6" x14ac:dyDescent="0.75">
      <c r="A869" s="3">
        <v>45353</v>
      </c>
      <c r="B869" t="s">
        <v>571</v>
      </c>
      <c r="C869" t="s">
        <v>563</v>
      </c>
      <c r="D869" t="s">
        <v>564</v>
      </c>
      <c r="E869">
        <v>35.1381418</v>
      </c>
      <c r="F869">
        <v>-90.0505864</v>
      </c>
    </row>
    <row r="870" spans="1:6" x14ac:dyDescent="0.75">
      <c r="A870" s="3">
        <v>45353</v>
      </c>
      <c r="B870" t="s">
        <v>533</v>
      </c>
      <c r="C870" t="s">
        <v>532</v>
      </c>
      <c r="D870" t="s">
        <v>573</v>
      </c>
      <c r="E870">
        <v>34.043017499999998</v>
      </c>
      <c r="F870">
        <v>-118.2672541</v>
      </c>
    </row>
    <row r="871" spans="1:6" x14ac:dyDescent="0.75">
      <c r="A871" s="3">
        <v>45353</v>
      </c>
      <c r="B871" t="s">
        <v>547</v>
      </c>
      <c r="C871" t="s">
        <v>535</v>
      </c>
      <c r="D871" t="s">
        <v>587</v>
      </c>
      <c r="E871">
        <v>33.445737000000001</v>
      </c>
      <c r="F871">
        <v>-112.0712003</v>
      </c>
    </row>
    <row r="872" spans="1:6" x14ac:dyDescent="0.75">
      <c r="A872" s="3">
        <v>45354</v>
      </c>
      <c r="B872" t="s">
        <v>574</v>
      </c>
      <c r="C872" t="s">
        <v>568</v>
      </c>
      <c r="D872" t="s">
        <v>580</v>
      </c>
      <c r="E872">
        <v>32.790390799999997</v>
      </c>
      <c r="F872">
        <v>-96.810254700000002</v>
      </c>
    </row>
    <row r="873" spans="1:6" x14ac:dyDescent="0.75">
      <c r="A873" s="3">
        <v>45354</v>
      </c>
      <c r="B873" t="s">
        <v>536</v>
      </c>
      <c r="C873" t="s">
        <v>544</v>
      </c>
      <c r="D873" t="s">
        <v>578</v>
      </c>
      <c r="E873">
        <v>42.366197999999997</v>
      </c>
      <c r="F873">
        <v>-71.062145999999998</v>
      </c>
    </row>
    <row r="874" spans="1:6" x14ac:dyDescent="0.75">
      <c r="A874" s="3">
        <v>45354</v>
      </c>
      <c r="B874" t="s">
        <v>572</v>
      </c>
      <c r="C874" t="s">
        <v>556</v>
      </c>
      <c r="D874" t="s">
        <v>586</v>
      </c>
      <c r="E874">
        <v>44.979463199999998</v>
      </c>
      <c r="F874">
        <v>-93.276094799999996</v>
      </c>
    </row>
    <row r="875" spans="1:6" x14ac:dyDescent="0.75">
      <c r="A875" s="3">
        <v>45354</v>
      </c>
      <c r="B875" t="s">
        <v>553</v>
      </c>
      <c r="C875" t="s">
        <v>548</v>
      </c>
      <c r="D875" t="s">
        <v>549</v>
      </c>
      <c r="E875">
        <v>28.539221399999999</v>
      </c>
      <c r="F875">
        <v>-81.383853500000001</v>
      </c>
    </row>
    <row r="876" spans="1:6" x14ac:dyDescent="0.75">
      <c r="A876" s="3">
        <v>45354</v>
      </c>
      <c r="B876" t="s">
        <v>539</v>
      </c>
      <c r="C876" t="s">
        <v>557</v>
      </c>
      <c r="D876" t="s">
        <v>558</v>
      </c>
      <c r="E876">
        <v>43.643466099999998</v>
      </c>
      <c r="F876">
        <v>-79.379098900000002</v>
      </c>
    </row>
    <row r="877" spans="1:6" x14ac:dyDescent="0.75">
      <c r="A877" s="3">
        <v>45354</v>
      </c>
      <c r="B877" t="s">
        <v>545</v>
      </c>
      <c r="C877" t="s">
        <v>550</v>
      </c>
      <c r="D877" t="s">
        <v>579</v>
      </c>
      <c r="E877">
        <v>41.496547399999997</v>
      </c>
      <c r="F877">
        <v>-81.688057399999991</v>
      </c>
    </row>
    <row r="878" spans="1:6" x14ac:dyDescent="0.75">
      <c r="A878" s="3">
        <v>45354</v>
      </c>
      <c r="B878" t="s">
        <v>542</v>
      </c>
      <c r="C878" t="s">
        <v>569</v>
      </c>
      <c r="D878" t="s">
        <v>570</v>
      </c>
      <c r="E878">
        <v>29.4270201</v>
      </c>
      <c r="F878">
        <v>-98.437465199999991</v>
      </c>
    </row>
    <row r="879" spans="1:6" x14ac:dyDescent="0.75">
      <c r="A879" s="3">
        <v>45354</v>
      </c>
      <c r="B879" t="s">
        <v>559</v>
      </c>
      <c r="C879" t="s">
        <v>535</v>
      </c>
      <c r="D879" t="s">
        <v>587</v>
      </c>
      <c r="E879">
        <v>33.445737000000001</v>
      </c>
      <c r="F879">
        <v>-112.0712003</v>
      </c>
    </row>
    <row r="880" spans="1:6" x14ac:dyDescent="0.75">
      <c r="A880" s="3">
        <v>45355</v>
      </c>
      <c r="B880" t="s">
        <v>563</v>
      </c>
      <c r="C880" t="s">
        <v>551</v>
      </c>
      <c r="D880" t="s">
        <v>552</v>
      </c>
      <c r="E880">
        <v>40.682646499999997</v>
      </c>
      <c r="F880">
        <v>-73.975415599999991</v>
      </c>
    </row>
    <row r="881" spans="1:6" x14ac:dyDescent="0.75">
      <c r="A881" s="3">
        <v>45355</v>
      </c>
      <c r="B881" t="s">
        <v>572</v>
      </c>
      <c r="C881" t="s">
        <v>575</v>
      </c>
      <c r="D881" t="s">
        <v>576</v>
      </c>
      <c r="E881">
        <v>43.045080200000001</v>
      </c>
      <c r="F881">
        <v>-87.917386199999996</v>
      </c>
    </row>
    <row r="882" spans="1:6" x14ac:dyDescent="0.75">
      <c r="A882" s="3">
        <v>45355</v>
      </c>
      <c r="B882" t="s">
        <v>571</v>
      </c>
      <c r="C882" t="s">
        <v>556</v>
      </c>
      <c r="D882" t="s">
        <v>586</v>
      </c>
      <c r="E882">
        <v>44.979463199999998</v>
      </c>
      <c r="F882">
        <v>-93.276094799999996</v>
      </c>
    </row>
    <row r="883" spans="1:6" x14ac:dyDescent="0.75">
      <c r="A883" s="3">
        <v>45355</v>
      </c>
      <c r="B883" t="s">
        <v>541</v>
      </c>
      <c r="C883" t="s">
        <v>566</v>
      </c>
      <c r="D883" t="s">
        <v>567</v>
      </c>
      <c r="E883">
        <v>40.7683137</v>
      </c>
      <c r="F883">
        <v>-111.9003156</v>
      </c>
    </row>
    <row r="884" spans="1:6" x14ac:dyDescent="0.75">
      <c r="A884" s="3">
        <v>45355</v>
      </c>
      <c r="B884" t="s">
        <v>560</v>
      </c>
      <c r="C884" t="s">
        <v>565</v>
      </c>
      <c r="D884" t="s">
        <v>582</v>
      </c>
      <c r="E884">
        <v>38.580318299999988</v>
      </c>
      <c r="F884">
        <v>-121.4985594</v>
      </c>
    </row>
    <row r="885" spans="1:6" x14ac:dyDescent="0.75">
      <c r="A885" s="3">
        <v>45355</v>
      </c>
      <c r="B885" t="s">
        <v>559</v>
      </c>
      <c r="C885" t="s">
        <v>532</v>
      </c>
      <c r="D885" t="s">
        <v>573</v>
      </c>
      <c r="E885">
        <v>34.043017499999998</v>
      </c>
      <c r="F885">
        <v>-118.2672541</v>
      </c>
    </row>
    <row r="886" spans="1:6" x14ac:dyDescent="0.75">
      <c r="A886" s="3">
        <v>45356</v>
      </c>
      <c r="B886" t="s">
        <v>548</v>
      </c>
      <c r="C886" t="s">
        <v>539</v>
      </c>
      <c r="D886" t="s">
        <v>540</v>
      </c>
      <c r="E886">
        <v>35.225195200000002</v>
      </c>
      <c r="F886">
        <v>-80.839346800000001</v>
      </c>
    </row>
    <row r="887" spans="1:6" x14ac:dyDescent="0.75">
      <c r="A887" s="3">
        <v>45356</v>
      </c>
      <c r="B887" t="s">
        <v>544</v>
      </c>
      <c r="C887" t="s">
        <v>550</v>
      </c>
      <c r="D887" t="s">
        <v>579</v>
      </c>
      <c r="E887">
        <v>41.496547399999997</v>
      </c>
      <c r="F887">
        <v>-81.688057399999991</v>
      </c>
    </row>
    <row r="888" spans="1:6" x14ac:dyDescent="0.75">
      <c r="A888" s="3">
        <v>45356</v>
      </c>
      <c r="B888" t="s">
        <v>574</v>
      </c>
      <c r="C888" t="s">
        <v>551</v>
      </c>
      <c r="D888" t="s">
        <v>552</v>
      </c>
      <c r="E888">
        <v>40.682646499999997</v>
      </c>
      <c r="F888">
        <v>-73.975415599999991</v>
      </c>
    </row>
    <row r="889" spans="1:6" x14ac:dyDescent="0.75">
      <c r="A889" s="3">
        <v>45356</v>
      </c>
      <c r="B889" t="s">
        <v>553</v>
      </c>
      <c r="C889" t="s">
        <v>554</v>
      </c>
      <c r="D889" t="s">
        <v>555</v>
      </c>
      <c r="E889">
        <v>25.7814014</v>
      </c>
      <c r="F889">
        <v>-80.186968999999991</v>
      </c>
    </row>
    <row r="890" spans="1:6" x14ac:dyDescent="0.75">
      <c r="A890" s="3">
        <v>45356</v>
      </c>
      <c r="B890" t="s">
        <v>538</v>
      </c>
      <c r="C890" t="s">
        <v>545</v>
      </c>
      <c r="D890" t="s">
        <v>546</v>
      </c>
      <c r="E890">
        <v>40.750504499999998</v>
      </c>
      <c r="F890">
        <v>-73.993438699999999</v>
      </c>
    </row>
    <row r="891" spans="1:6" x14ac:dyDescent="0.75">
      <c r="A891" s="3">
        <v>45356</v>
      </c>
      <c r="B891" t="s">
        <v>562</v>
      </c>
      <c r="C891" t="s">
        <v>557</v>
      </c>
      <c r="D891" t="s">
        <v>558</v>
      </c>
      <c r="E891">
        <v>43.643466099999998</v>
      </c>
      <c r="F891">
        <v>-79.379098900000002</v>
      </c>
    </row>
    <row r="892" spans="1:6" x14ac:dyDescent="0.75">
      <c r="A892" s="3">
        <v>45356</v>
      </c>
      <c r="B892" t="s">
        <v>569</v>
      </c>
      <c r="C892" t="s">
        <v>547</v>
      </c>
      <c r="D892" t="s">
        <v>589</v>
      </c>
      <c r="E892">
        <v>29.750921300000002</v>
      </c>
      <c r="F892">
        <v>-95.362217299999998</v>
      </c>
    </row>
    <row r="893" spans="1:6" x14ac:dyDescent="0.75">
      <c r="A893" s="3">
        <v>45356</v>
      </c>
      <c r="B893" t="s">
        <v>542</v>
      </c>
      <c r="C893" t="s">
        <v>568</v>
      </c>
      <c r="D893" t="s">
        <v>580</v>
      </c>
      <c r="E893">
        <v>32.790390799999997</v>
      </c>
      <c r="F893">
        <v>-96.810254700000002</v>
      </c>
    </row>
    <row r="894" spans="1:6" x14ac:dyDescent="0.75">
      <c r="A894" s="3">
        <v>45356</v>
      </c>
      <c r="B894" t="s">
        <v>535</v>
      </c>
      <c r="C894" t="s">
        <v>533</v>
      </c>
      <c r="D894" t="s">
        <v>534</v>
      </c>
      <c r="E894">
        <v>39.748651899999999</v>
      </c>
      <c r="F894">
        <v>-105.0075988</v>
      </c>
    </row>
    <row r="895" spans="1:6" x14ac:dyDescent="0.75">
      <c r="A895" s="3">
        <v>45357</v>
      </c>
      <c r="B895" t="s">
        <v>548</v>
      </c>
      <c r="C895" t="s">
        <v>541</v>
      </c>
      <c r="D895" t="s">
        <v>584</v>
      </c>
      <c r="E895">
        <v>38.8981675</v>
      </c>
      <c r="F895">
        <v>-77.02085679999999</v>
      </c>
    </row>
    <row r="896" spans="1:6" x14ac:dyDescent="0.75">
      <c r="A896" s="3">
        <v>45357</v>
      </c>
      <c r="B896" t="s">
        <v>550</v>
      </c>
      <c r="C896" t="s">
        <v>538</v>
      </c>
      <c r="D896" t="s">
        <v>577</v>
      </c>
      <c r="E896">
        <v>33.757289100000001</v>
      </c>
      <c r="F896">
        <v>-84.396324399999997</v>
      </c>
    </row>
    <row r="897" spans="1:6" x14ac:dyDescent="0.75">
      <c r="A897" s="3">
        <v>45357</v>
      </c>
      <c r="B897" t="s">
        <v>563</v>
      </c>
      <c r="C897" t="s">
        <v>574</v>
      </c>
      <c r="D897" t="s">
        <v>590</v>
      </c>
      <c r="E897">
        <v>39.901201499999999</v>
      </c>
      <c r="F897">
        <v>-75.171979499999992</v>
      </c>
    </row>
    <row r="898" spans="1:6" x14ac:dyDescent="0.75">
      <c r="A898" s="3">
        <v>45357</v>
      </c>
      <c r="B898" t="s">
        <v>572</v>
      </c>
      <c r="C898" t="s">
        <v>547</v>
      </c>
      <c r="D898" t="s">
        <v>589</v>
      </c>
      <c r="E898">
        <v>29.750921300000002</v>
      </c>
      <c r="F898">
        <v>-95.362217299999998</v>
      </c>
    </row>
    <row r="899" spans="1:6" x14ac:dyDescent="0.75">
      <c r="A899" s="3">
        <v>45357</v>
      </c>
      <c r="B899" t="s">
        <v>560</v>
      </c>
      <c r="C899" t="s">
        <v>566</v>
      </c>
      <c r="D899" t="s">
        <v>567</v>
      </c>
      <c r="E899">
        <v>40.7683137</v>
      </c>
      <c r="F899">
        <v>-111.9003156</v>
      </c>
    </row>
    <row r="900" spans="1:6" x14ac:dyDescent="0.75">
      <c r="A900" s="3">
        <v>45357</v>
      </c>
      <c r="B900" t="s">
        <v>575</v>
      </c>
      <c r="C900" t="s">
        <v>536</v>
      </c>
      <c r="D900" t="s">
        <v>537</v>
      </c>
      <c r="E900">
        <v>37.768018300000001</v>
      </c>
      <c r="F900">
        <v>-122.38787720000001</v>
      </c>
    </row>
    <row r="901" spans="1:6" x14ac:dyDescent="0.75">
      <c r="A901" s="3">
        <v>45357</v>
      </c>
      <c r="B901" t="s">
        <v>559</v>
      </c>
      <c r="C901" t="s">
        <v>571</v>
      </c>
      <c r="D901" t="s">
        <v>581</v>
      </c>
      <c r="E901">
        <v>45.531565099999987</v>
      </c>
      <c r="F901">
        <v>-122.6668423</v>
      </c>
    </row>
    <row r="902" spans="1:6" x14ac:dyDescent="0.75">
      <c r="A902" s="3">
        <v>45357</v>
      </c>
      <c r="B902" t="s">
        <v>565</v>
      </c>
      <c r="C902" t="s">
        <v>532</v>
      </c>
      <c r="D902" t="s">
        <v>573</v>
      </c>
      <c r="E902">
        <v>34.043017499999998</v>
      </c>
      <c r="F902">
        <v>-118.2672541</v>
      </c>
    </row>
    <row r="903" spans="1:6" x14ac:dyDescent="0.75">
      <c r="A903" s="3">
        <v>45358</v>
      </c>
      <c r="B903" t="s">
        <v>551</v>
      </c>
      <c r="C903" t="s">
        <v>553</v>
      </c>
      <c r="D903" t="s">
        <v>583</v>
      </c>
      <c r="E903">
        <v>42.341102599999999</v>
      </c>
      <c r="F903">
        <v>-83.055267299999997</v>
      </c>
    </row>
    <row r="904" spans="1:6" x14ac:dyDescent="0.75">
      <c r="A904" s="3">
        <v>45358</v>
      </c>
      <c r="B904" t="s">
        <v>556</v>
      </c>
      <c r="C904" t="s">
        <v>542</v>
      </c>
      <c r="D904" t="s">
        <v>543</v>
      </c>
      <c r="E904">
        <v>39.764043399999998</v>
      </c>
      <c r="F904">
        <v>-86.155536699999999</v>
      </c>
    </row>
    <row r="905" spans="1:6" x14ac:dyDescent="0.75">
      <c r="A905" s="3">
        <v>45358</v>
      </c>
      <c r="B905" t="s">
        <v>554</v>
      </c>
      <c r="C905" t="s">
        <v>568</v>
      </c>
      <c r="D905" t="s">
        <v>580</v>
      </c>
      <c r="E905">
        <v>32.790390799999997</v>
      </c>
      <c r="F905">
        <v>-96.810254700000002</v>
      </c>
    </row>
    <row r="906" spans="1:6" x14ac:dyDescent="0.75">
      <c r="A906" s="3">
        <v>45358</v>
      </c>
      <c r="B906" t="s">
        <v>557</v>
      </c>
      <c r="C906" t="s">
        <v>535</v>
      </c>
      <c r="D906" t="s">
        <v>587</v>
      </c>
      <c r="E906">
        <v>33.445737000000001</v>
      </c>
      <c r="F906">
        <v>-112.0712003</v>
      </c>
    </row>
    <row r="907" spans="1:6" x14ac:dyDescent="0.75">
      <c r="A907" s="3">
        <v>45358</v>
      </c>
      <c r="B907" t="s">
        <v>544</v>
      </c>
      <c r="C907" t="s">
        <v>533</v>
      </c>
      <c r="D907" t="s">
        <v>534</v>
      </c>
      <c r="E907">
        <v>39.748651899999999</v>
      </c>
      <c r="F907">
        <v>-105.0075988</v>
      </c>
    </row>
    <row r="908" spans="1:6" x14ac:dyDescent="0.75">
      <c r="A908" s="3">
        <v>45358</v>
      </c>
      <c r="B908" t="s">
        <v>560</v>
      </c>
      <c r="C908" t="s">
        <v>536</v>
      </c>
      <c r="D908" t="s">
        <v>537</v>
      </c>
      <c r="E908">
        <v>37.768018300000001</v>
      </c>
      <c r="F908">
        <v>-122.38787720000001</v>
      </c>
    </row>
    <row r="909" spans="1:6" x14ac:dyDescent="0.75">
      <c r="A909" s="3">
        <v>45358</v>
      </c>
      <c r="B909" t="s">
        <v>569</v>
      </c>
      <c r="C909" t="s">
        <v>565</v>
      </c>
      <c r="D909" t="s">
        <v>582</v>
      </c>
      <c r="E909">
        <v>38.580318299999988</v>
      </c>
      <c r="F909">
        <v>-121.4985594</v>
      </c>
    </row>
    <row r="910" spans="1:6" x14ac:dyDescent="0.75">
      <c r="A910" s="3">
        <v>45359</v>
      </c>
      <c r="B910" t="s">
        <v>562</v>
      </c>
      <c r="C910" t="s">
        <v>574</v>
      </c>
      <c r="D910" t="s">
        <v>590</v>
      </c>
      <c r="E910">
        <v>39.901201499999999</v>
      </c>
      <c r="F910">
        <v>-75.171979499999992</v>
      </c>
    </row>
    <row r="911" spans="1:6" x14ac:dyDescent="0.75">
      <c r="A911" s="3">
        <v>45359</v>
      </c>
      <c r="B911" t="s">
        <v>539</v>
      </c>
      <c r="C911" t="s">
        <v>541</v>
      </c>
      <c r="D911" t="s">
        <v>584</v>
      </c>
      <c r="E911">
        <v>38.8981675</v>
      </c>
      <c r="F911">
        <v>-77.02085679999999</v>
      </c>
    </row>
    <row r="912" spans="1:6" x14ac:dyDescent="0.75">
      <c r="A912" s="3">
        <v>45359</v>
      </c>
      <c r="B912" t="s">
        <v>556</v>
      </c>
      <c r="C912" t="s">
        <v>550</v>
      </c>
      <c r="D912" t="s">
        <v>579</v>
      </c>
      <c r="E912">
        <v>41.496547399999997</v>
      </c>
      <c r="F912">
        <v>-81.688057399999991</v>
      </c>
    </row>
    <row r="913" spans="1:6" x14ac:dyDescent="0.75">
      <c r="A913" s="3">
        <v>45359</v>
      </c>
      <c r="B913" t="s">
        <v>548</v>
      </c>
      <c r="C913" t="s">
        <v>545</v>
      </c>
      <c r="D913" t="s">
        <v>546</v>
      </c>
      <c r="E913">
        <v>40.750504499999998</v>
      </c>
      <c r="F913">
        <v>-73.993438699999999</v>
      </c>
    </row>
    <row r="914" spans="1:6" x14ac:dyDescent="0.75">
      <c r="A914" s="3">
        <v>45359</v>
      </c>
      <c r="B914" t="s">
        <v>538</v>
      </c>
      <c r="C914" t="s">
        <v>563</v>
      </c>
      <c r="D914" t="s">
        <v>564</v>
      </c>
      <c r="E914">
        <v>35.1381418</v>
      </c>
      <c r="F914">
        <v>-90.0505864</v>
      </c>
    </row>
    <row r="915" spans="1:6" x14ac:dyDescent="0.75">
      <c r="A915" s="3">
        <v>45359</v>
      </c>
      <c r="B915" t="s">
        <v>554</v>
      </c>
      <c r="C915" t="s">
        <v>559</v>
      </c>
      <c r="D915" t="s">
        <v>588</v>
      </c>
      <c r="E915">
        <v>35.463424699999997</v>
      </c>
      <c r="F915">
        <v>-97.515113799999995</v>
      </c>
    </row>
    <row r="916" spans="1:6" x14ac:dyDescent="0.75">
      <c r="A916" s="3">
        <v>45359</v>
      </c>
      <c r="B916" t="s">
        <v>575</v>
      </c>
      <c r="C916" t="s">
        <v>532</v>
      </c>
      <c r="D916" t="s">
        <v>573</v>
      </c>
      <c r="E916">
        <v>34.043017499999998</v>
      </c>
      <c r="F916">
        <v>-118.2672541</v>
      </c>
    </row>
    <row r="917" spans="1:6" x14ac:dyDescent="0.75">
      <c r="A917" s="3">
        <v>45359</v>
      </c>
      <c r="B917" t="s">
        <v>547</v>
      </c>
      <c r="C917" t="s">
        <v>571</v>
      </c>
      <c r="D917" t="s">
        <v>581</v>
      </c>
      <c r="E917">
        <v>45.531565099999987</v>
      </c>
      <c r="F917">
        <v>-122.6668423</v>
      </c>
    </row>
    <row r="918" spans="1:6" x14ac:dyDescent="0.75">
      <c r="A918" s="3">
        <v>45360</v>
      </c>
      <c r="B918" t="s">
        <v>560</v>
      </c>
      <c r="C918" t="s">
        <v>572</v>
      </c>
      <c r="D918" t="s">
        <v>573</v>
      </c>
      <c r="E918">
        <v>34.043017499999998</v>
      </c>
      <c r="F918">
        <v>-118.2672541</v>
      </c>
    </row>
    <row r="919" spans="1:6" x14ac:dyDescent="0.75">
      <c r="A919" s="3">
        <v>45360</v>
      </c>
      <c r="B919" t="s">
        <v>551</v>
      </c>
      <c r="C919" t="s">
        <v>539</v>
      </c>
      <c r="D919" t="s">
        <v>540</v>
      </c>
      <c r="E919">
        <v>35.225195200000002</v>
      </c>
      <c r="F919">
        <v>-80.839346800000001</v>
      </c>
    </row>
    <row r="920" spans="1:6" x14ac:dyDescent="0.75">
      <c r="A920" s="3">
        <v>45360</v>
      </c>
      <c r="B920" t="s">
        <v>568</v>
      </c>
      <c r="C920" t="s">
        <v>553</v>
      </c>
      <c r="D920" t="s">
        <v>583</v>
      </c>
      <c r="E920">
        <v>42.341102599999999</v>
      </c>
      <c r="F920">
        <v>-83.055267299999997</v>
      </c>
    </row>
    <row r="921" spans="1:6" x14ac:dyDescent="0.75">
      <c r="A921" s="3">
        <v>45360</v>
      </c>
      <c r="B921" t="s">
        <v>544</v>
      </c>
      <c r="C921" t="s">
        <v>535</v>
      </c>
      <c r="D921" t="s">
        <v>587</v>
      </c>
      <c r="E921">
        <v>33.445737000000001</v>
      </c>
      <c r="F921">
        <v>-112.0712003</v>
      </c>
    </row>
    <row r="922" spans="1:6" x14ac:dyDescent="0.75">
      <c r="A922" s="3">
        <v>45360</v>
      </c>
      <c r="B922" t="s">
        <v>569</v>
      </c>
      <c r="C922" t="s">
        <v>536</v>
      </c>
      <c r="D922" t="s">
        <v>537</v>
      </c>
      <c r="E922">
        <v>37.768018300000001</v>
      </c>
      <c r="F922">
        <v>-122.38787720000001</v>
      </c>
    </row>
    <row r="923" spans="1:6" x14ac:dyDescent="0.75">
      <c r="A923" s="3">
        <v>45360</v>
      </c>
      <c r="B923" t="s">
        <v>566</v>
      </c>
      <c r="C923" t="s">
        <v>533</v>
      </c>
      <c r="D923" t="s">
        <v>534</v>
      </c>
      <c r="E923">
        <v>39.748651899999999</v>
      </c>
      <c r="F923">
        <v>-105.0075988</v>
      </c>
    </row>
    <row r="924" spans="1:6" x14ac:dyDescent="0.75">
      <c r="A924" s="3">
        <v>45360</v>
      </c>
      <c r="B924" t="s">
        <v>557</v>
      </c>
      <c r="C924" t="s">
        <v>571</v>
      </c>
      <c r="D924" t="s">
        <v>581</v>
      </c>
      <c r="E924">
        <v>45.531565099999987</v>
      </c>
      <c r="F924">
        <v>-122.6668423</v>
      </c>
    </row>
    <row r="925" spans="1:6" x14ac:dyDescent="0.75">
      <c r="A925" s="3">
        <v>45361</v>
      </c>
      <c r="B925" t="s">
        <v>575</v>
      </c>
      <c r="C925" t="s">
        <v>572</v>
      </c>
      <c r="D925" t="s">
        <v>573</v>
      </c>
      <c r="E925">
        <v>34.043017499999998</v>
      </c>
      <c r="F925">
        <v>-118.2672541</v>
      </c>
    </row>
    <row r="926" spans="1:6" x14ac:dyDescent="0.75">
      <c r="A926" s="3">
        <v>45361</v>
      </c>
      <c r="B926" t="s">
        <v>562</v>
      </c>
      <c r="C926" t="s">
        <v>538</v>
      </c>
      <c r="D926" t="s">
        <v>577</v>
      </c>
      <c r="E926">
        <v>33.757289100000001</v>
      </c>
      <c r="F926">
        <v>-84.396324399999997</v>
      </c>
    </row>
    <row r="927" spans="1:6" x14ac:dyDescent="0.75">
      <c r="A927" s="3">
        <v>45361</v>
      </c>
      <c r="B927" t="s">
        <v>541</v>
      </c>
      <c r="C927" t="s">
        <v>554</v>
      </c>
      <c r="D927" t="s">
        <v>555</v>
      </c>
      <c r="E927">
        <v>25.7814014</v>
      </c>
      <c r="F927">
        <v>-80.186968999999991</v>
      </c>
    </row>
    <row r="928" spans="1:6" x14ac:dyDescent="0.75">
      <c r="A928" s="3">
        <v>45361</v>
      </c>
      <c r="B928" t="s">
        <v>574</v>
      </c>
      <c r="C928" t="s">
        <v>545</v>
      </c>
      <c r="D928" t="s">
        <v>546</v>
      </c>
      <c r="E928">
        <v>40.750504499999998</v>
      </c>
      <c r="F928">
        <v>-73.993438699999999</v>
      </c>
    </row>
    <row r="929" spans="1:6" x14ac:dyDescent="0.75">
      <c r="A929" s="3">
        <v>45361</v>
      </c>
      <c r="B929" t="s">
        <v>542</v>
      </c>
      <c r="C929" t="s">
        <v>548</v>
      </c>
      <c r="D929" t="s">
        <v>549</v>
      </c>
      <c r="E929">
        <v>28.539221399999999</v>
      </c>
      <c r="F929">
        <v>-81.383853500000001</v>
      </c>
    </row>
    <row r="930" spans="1:6" x14ac:dyDescent="0.75">
      <c r="A930" s="3">
        <v>45361</v>
      </c>
      <c r="B930" t="s">
        <v>547</v>
      </c>
      <c r="C930" t="s">
        <v>565</v>
      </c>
      <c r="D930" t="s">
        <v>582</v>
      </c>
      <c r="E930">
        <v>38.580318299999988</v>
      </c>
      <c r="F930">
        <v>-121.4985594</v>
      </c>
    </row>
    <row r="931" spans="1:6" x14ac:dyDescent="0.75">
      <c r="A931" s="3">
        <v>45361</v>
      </c>
      <c r="B931" t="s">
        <v>551</v>
      </c>
      <c r="C931" t="s">
        <v>550</v>
      </c>
      <c r="D931" t="s">
        <v>579</v>
      </c>
      <c r="E931">
        <v>41.496547399999997</v>
      </c>
      <c r="F931">
        <v>-81.688057399999991</v>
      </c>
    </row>
    <row r="932" spans="1:6" x14ac:dyDescent="0.75">
      <c r="A932" s="3">
        <v>45361</v>
      </c>
      <c r="B932" t="s">
        <v>563</v>
      </c>
      <c r="C932" t="s">
        <v>559</v>
      </c>
      <c r="D932" t="s">
        <v>588</v>
      </c>
      <c r="E932">
        <v>35.463424699999997</v>
      </c>
      <c r="F932">
        <v>-97.515113799999995</v>
      </c>
    </row>
    <row r="933" spans="1:6" x14ac:dyDescent="0.75">
      <c r="A933" s="3">
        <v>45361</v>
      </c>
      <c r="B933" t="s">
        <v>556</v>
      </c>
      <c r="C933" t="s">
        <v>532</v>
      </c>
      <c r="D933" t="s">
        <v>573</v>
      </c>
      <c r="E933">
        <v>34.043017499999998</v>
      </c>
      <c r="F933">
        <v>-118.2672541</v>
      </c>
    </row>
    <row r="934" spans="1:6" x14ac:dyDescent="0.75">
      <c r="A934" s="3">
        <v>45362</v>
      </c>
      <c r="B934" t="s">
        <v>539</v>
      </c>
      <c r="C934" t="s">
        <v>553</v>
      </c>
      <c r="D934" t="s">
        <v>583</v>
      </c>
      <c r="E934">
        <v>42.341102599999999</v>
      </c>
      <c r="F934">
        <v>-83.055267299999997</v>
      </c>
    </row>
    <row r="935" spans="1:6" x14ac:dyDescent="0.75">
      <c r="A935" s="3">
        <v>45362</v>
      </c>
      <c r="B935" t="s">
        <v>535</v>
      </c>
      <c r="C935" t="s">
        <v>550</v>
      </c>
      <c r="D935" t="s">
        <v>579</v>
      </c>
      <c r="E935">
        <v>41.496547399999997</v>
      </c>
      <c r="F935">
        <v>-81.688057399999991</v>
      </c>
    </row>
    <row r="936" spans="1:6" x14ac:dyDescent="0.75">
      <c r="A936" s="3">
        <v>45362</v>
      </c>
      <c r="B936" t="s">
        <v>568</v>
      </c>
      <c r="C936" t="s">
        <v>560</v>
      </c>
      <c r="D936" t="s">
        <v>561</v>
      </c>
      <c r="E936">
        <v>41.880690800000004</v>
      </c>
      <c r="F936">
        <v>-87.674175899999994</v>
      </c>
    </row>
    <row r="937" spans="1:6" x14ac:dyDescent="0.75">
      <c r="A937" s="3">
        <v>45362</v>
      </c>
      <c r="B937" t="s">
        <v>536</v>
      </c>
      <c r="C937" t="s">
        <v>569</v>
      </c>
      <c r="D937" t="s">
        <v>570</v>
      </c>
      <c r="E937">
        <v>29.4270201</v>
      </c>
      <c r="F937">
        <v>-98.437465199999991</v>
      </c>
    </row>
    <row r="938" spans="1:6" x14ac:dyDescent="0.75">
      <c r="A938" s="3">
        <v>45362</v>
      </c>
      <c r="B938" t="s">
        <v>557</v>
      </c>
      <c r="C938" t="s">
        <v>533</v>
      </c>
      <c r="D938" t="s">
        <v>534</v>
      </c>
      <c r="E938">
        <v>39.748651899999999</v>
      </c>
      <c r="F938">
        <v>-105.0075988</v>
      </c>
    </row>
    <row r="939" spans="1:6" x14ac:dyDescent="0.75">
      <c r="A939" s="3">
        <v>45362</v>
      </c>
      <c r="B939" t="s">
        <v>544</v>
      </c>
      <c r="C939" t="s">
        <v>571</v>
      </c>
      <c r="D939" t="s">
        <v>581</v>
      </c>
      <c r="E939">
        <v>45.531565099999987</v>
      </c>
      <c r="F939">
        <v>-122.6668423</v>
      </c>
    </row>
    <row r="940" spans="1:6" x14ac:dyDescent="0.75">
      <c r="A940" s="3">
        <v>45363</v>
      </c>
      <c r="B940" t="s">
        <v>574</v>
      </c>
      <c r="C940" t="s">
        <v>545</v>
      </c>
      <c r="D940" t="s">
        <v>546</v>
      </c>
      <c r="E940">
        <v>40.750504499999998</v>
      </c>
      <c r="F940">
        <v>-73.993438699999999</v>
      </c>
    </row>
    <row r="941" spans="1:6" x14ac:dyDescent="0.75">
      <c r="A941" s="3">
        <v>45363</v>
      </c>
      <c r="B941" t="s">
        <v>541</v>
      </c>
      <c r="C941" t="s">
        <v>563</v>
      </c>
      <c r="D941" t="s">
        <v>564</v>
      </c>
      <c r="E941">
        <v>35.1381418</v>
      </c>
      <c r="F941">
        <v>-90.0505864</v>
      </c>
    </row>
    <row r="942" spans="1:6" x14ac:dyDescent="0.75">
      <c r="A942" s="3">
        <v>45363</v>
      </c>
      <c r="B942" t="s">
        <v>542</v>
      </c>
      <c r="C942" t="s">
        <v>559</v>
      </c>
      <c r="D942" t="s">
        <v>588</v>
      </c>
      <c r="E942">
        <v>35.463424699999997</v>
      </c>
      <c r="F942">
        <v>-97.515113799999995</v>
      </c>
    </row>
    <row r="943" spans="1:6" x14ac:dyDescent="0.75">
      <c r="A943" s="3">
        <v>45363</v>
      </c>
      <c r="B943" t="s">
        <v>547</v>
      </c>
      <c r="C943" t="s">
        <v>569</v>
      </c>
      <c r="D943" t="s">
        <v>570</v>
      </c>
      <c r="E943">
        <v>29.4270201</v>
      </c>
      <c r="F943">
        <v>-98.437465199999991</v>
      </c>
    </row>
    <row r="944" spans="1:6" x14ac:dyDescent="0.75">
      <c r="A944" s="3">
        <v>45363</v>
      </c>
      <c r="B944" t="s">
        <v>544</v>
      </c>
      <c r="C944" t="s">
        <v>566</v>
      </c>
      <c r="D944" t="s">
        <v>567</v>
      </c>
      <c r="E944">
        <v>40.7683137</v>
      </c>
      <c r="F944">
        <v>-111.9003156</v>
      </c>
    </row>
    <row r="945" spans="1:6" x14ac:dyDescent="0.75">
      <c r="A945" s="3">
        <v>45363</v>
      </c>
      <c r="B945" t="s">
        <v>556</v>
      </c>
      <c r="C945" t="s">
        <v>572</v>
      </c>
      <c r="D945" t="s">
        <v>573</v>
      </c>
      <c r="E945">
        <v>34.043017499999998</v>
      </c>
      <c r="F945">
        <v>-118.2672541</v>
      </c>
    </row>
    <row r="946" spans="1:6" x14ac:dyDescent="0.75">
      <c r="A946" s="3">
        <v>45363</v>
      </c>
      <c r="B946" t="s">
        <v>575</v>
      </c>
      <c r="C946" t="s">
        <v>565</v>
      </c>
      <c r="D946" t="s">
        <v>582</v>
      </c>
      <c r="E946">
        <v>38.580318299999988</v>
      </c>
      <c r="F946">
        <v>-121.4985594</v>
      </c>
    </row>
    <row r="947" spans="1:6" x14ac:dyDescent="0.75">
      <c r="A947" s="3">
        <v>45364</v>
      </c>
      <c r="B947" t="s">
        <v>557</v>
      </c>
      <c r="C947" t="s">
        <v>553</v>
      </c>
      <c r="D947" t="s">
        <v>583</v>
      </c>
      <c r="E947">
        <v>42.341102599999999</v>
      </c>
      <c r="F947">
        <v>-83.055267299999997</v>
      </c>
    </row>
    <row r="948" spans="1:6" x14ac:dyDescent="0.75">
      <c r="A948" s="3">
        <v>45364</v>
      </c>
      <c r="B948" t="s">
        <v>551</v>
      </c>
      <c r="C948" t="s">
        <v>548</v>
      </c>
      <c r="D948" t="s">
        <v>549</v>
      </c>
      <c r="E948">
        <v>28.539221399999999</v>
      </c>
      <c r="F948">
        <v>-81.383853500000001</v>
      </c>
    </row>
    <row r="949" spans="1:6" x14ac:dyDescent="0.75">
      <c r="A949" s="3">
        <v>45364</v>
      </c>
      <c r="B949" t="s">
        <v>560</v>
      </c>
      <c r="C949" t="s">
        <v>542</v>
      </c>
      <c r="D949" t="s">
        <v>543</v>
      </c>
      <c r="E949">
        <v>39.764043399999998</v>
      </c>
      <c r="F949">
        <v>-86.155536699999999</v>
      </c>
    </row>
    <row r="950" spans="1:6" x14ac:dyDescent="0.75">
      <c r="A950" s="3">
        <v>45364</v>
      </c>
      <c r="B950" t="s">
        <v>533</v>
      </c>
      <c r="C950" t="s">
        <v>554</v>
      </c>
      <c r="D950" t="s">
        <v>555</v>
      </c>
      <c r="E950">
        <v>25.7814014</v>
      </c>
      <c r="F950">
        <v>-80.186968999999991</v>
      </c>
    </row>
    <row r="951" spans="1:6" x14ac:dyDescent="0.75">
      <c r="A951" s="3">
        <v>45364</v>
      </c>
      <c r="B951" t="s">
        <v>539</v>
      </c>
      <c r="C951" t="s">
        <v>563</v>
      </c>
      <c r="D951" t="s">
        <v>564</v>
      </c>
      <c r="E951">
        <v>35.1381418</v>
      </c>
      <c r="F951">
        <v>-90.0505864</v>
      </c>
    </row>
    <row r="952" spans="1:6" x14ac:dyDescent="0.75">
      <c r="A952" s="3">
        <v>45364</v>
      </c>
      <c r="B952" t="s">
        <v>550</v>
      </c>
      <c r="C952" t="s">
        <v>562</v>
      </c>
      <c r="D952" t="s">
        <v>585</v>
      </c>
      <c r="E952">
        <v>29.9490351</v>
      </c>
      <c r="F952">
        <v>-90.082056799999989</v>
      </c>
    </row>
    <row r="953" spans="1:6" x14ac:dyDescent="0.75">
      <c r="A953" s="3">
        <v>45364</v>
      </c>
      <c r="B953" t="s">
        <v>536</v>
      </c>
      <c r="C953" t="s">
        <v>568</v>
      </c>
      <c r="D953" t="s">
        <v>580</v>
      </c>
      <c r="E953">
        <v>32.790390799999997</v>
      </c>
      <c r="F953">
        <v>-96.810254700000002</v>
      </c>
    </row>
    <row r="954" spans="1:6" x14ac:dyDescent="0.75">
      <c r="A954" s="3">
        <v>45364</v>
      </c>
      <c r="B954" t="s">
        <v>538</v>
      </c>
      <c r="C954" t="s">
        <v>571</v>
      </c>
      <c r="D954" t="s">
        <v>581</v>
      </c>
      <c r="E954">
        <v>45.531565099999987</v>
      </c>
      <c r="F954">
        <v>-122.6668423</v>
      </c>
    </row>
    <row r="955" spans="1:6" x14ac:dyDescent="0.75">
      <c r="A955" s="3">
        <v>45364</v>
      </c>
      <c r="B955" t="s">
        <v>532</v>
      </c>
      <c r="C955" t="s">
        <v>565</v>
      </c>
      <c r="D955" t="s">
        <v>582</v>
      </c>
      <c r="E955">
        <v>38.580318299999988</v>
      </c>
      <c r="F955">
        <v>-121.4985594</v>
      </c>
    </row>
    <row r="956" spans="1:6" x14ac:dyDescent="0.75">
      <c r="A956" s="3">
        <v>45365</v>
      </c>
      <c r="B956" t="s">
        <v>535</v>
      </c>
      <c r="C956" t="s">
        <v>544</v>
      </c>
      <c r="D956" t="s">
        <v>578</v>
      </c>
      <c r="E956">
        <v>42.366197999999997</v>
      </c>
      <c r="F956">
        <v>-71.062145999999998</v>
      </c>
    </row>
    <row r="957" spans="1:6" x14ac:dyDescent="0.75">
      <c r="A957" s="3">
        <v>45365</v>
      </c>
      <c r="B957" t="s">
        <v>572</v>
      </c>
      <c r="C957" t="s">
        <v>560</v>
      </c>
      <c r="D957" t="s">
        <v>561</v>
      </c>
      <c r="E957">
        <v>41.880690800000004</v>
      </c>
      <c r="F957">
        <v>-87.674175899999994</v>
      </c>
    </row>
    <row r="958" spans="1:6" x14ac:dyDescent="0.75">
      <c r="A958" s="3">
        <v>45365</v>
      </c>
      <c r="B958" t="s">
        <v>541</v>
      </c>
      <c r="C958" t="s">
        <v>547</v>
      </c>
      <c r="D958" t="s">
        <v>589</v>
      </c>
      <c r="E958">
        <v>29.750921300000002</v>
      </c>
      <c r="F958">
        <v>-95.362217299999998</v>
      </c>
    </row>
    <row r="959" spans="1:6" x14ac:dyDescent="0.75">
      <c r="A959" s="3">
        <v>45365</v>
      </c>
      <c r="B959" t="s">
        <v>574</v>
      </c>
      <c r="C959" t="s">
        <v>575</v>
      </c>
      <c r="D959" t="s">
        <v>576</v>
      </c>
      <c r="E959">
        <v>43.045080200000001</v>
      </c>
      <c r="F959">
        <v>-87.917386199999996</v>
      </c>
    </row>
    <row r="960" spans="1:6" x14ac:dyDescent="0.75">
      <c r="A960" s="3">
        <v>45365</v>
      </c>
      <c r="B960" t="s">
        <v>568</v>
      </c>
      <c r="C960" t="s">
        <v>559</v>
      </c>
      <c r="D960" t="s">
        <v>588</v>
      </c>
      <c r="E960">
        <v>35.463424699999997</v>
      </c>
      <c r="F960">
        <v>-97.515113799999995</v>
      </c>
    </row>
    <row r="961" spans="1:6" x14ac:dyDescent="0.75">
      <c r="A961" s="3">
        <v>45365</v>
      </c>
      <c r="B961" t="s">
        <v>545</v>
      </c>
      <c r="C961" t="s">
        <v>571</v>
      </c>
      <c r="D961" t="s">
        <v>581</v>
      </c>
      <c r="E961">
        <v>45.531565099999987</v>
      </c>
      <c r="F961">
        <v>-122.6668423</v>
      </c>
    </row>
    <row r="962" spans="1:6" x14ac:dyDescent="0.75">
      <c r="A962" s="3">
        <v>45366</v>
      </c>
      <c r="B962" t="s">
        <v>535</v>
      </c>
      <c r="C962" t="s">
        <v>539</v>
      </c>
      <c r="D962" t="s">
        <v>540</v>
      </c>
      <c r="E962">
        <v>35.225195200000002</v>
      </c>
      <c r="F962">
        <v>-80.839346800000001</v>
      </c>
    </row>
    <row r="963" spans="1:6" x14ac:dyDescent="0.75">
      <c r="A963" s="3">
        <v>45366</v>
      </c>
      <c r="B963" t="s">
        <v>554</v>
      </c>
      <c r="C963" t="s">
        <v>553</v>
      </c>
      <c r="D963" t="s">
        <v>583</v>
      </c>
      <c r="E963">
        <v>42.341102599999999</v>
      </c>
      <c r="F963">
        <v>-83.055267299999997</v>
      </c>
    </row>
    <row r="964" spans="1:6" x14ac:dyDescent="0.75">
      <c r="A964" s="3">
        <v>45366</v>
      </c>
      <c r="B964" t="s">
        <v>548</v>
      </c>
      <c r="C964" t="s">
        <v>557</v>
      </c>
      <c r="D964" t="s">
        <v>558</v>
      </c>
      <c r="E964">
        <v>43.643466099999998</v>
      </c>
      <c r="F964">
        <v>-79.379098900000002</v>
      </c>
    </row>
    <row r="965" spans="1:6" x14ac:dyDescent="0.75">
      <c r="A965" s="3">
        <v>45366</v>
      </c>
      <c r="B965" t="s">
        <v>572</v>
      </c>
      <c r="C965" t="s">
        <v>562</v>
      </c>
      <c r="D965" t="s">
        <v>585</v>
      </c>
      <c r="E965">
        <v>29.9490351</v>
      </c>
      <c r="F965">
        <v>-90.082056799999989</v>
      </c>
    </row>
    <row r="966" spans="1:6" x14ac:dyDescent="0.75">
      <c r="A966" s="3">
        <v>45366</v>
      </c>
      <c r="B966" t="s">
        <v>533</v>
      </c>
      <c r="C966" t="s">
        <v>569</v>
      </c>
      <c r="D966" t="s">
        <v>570</v>
      </c>
      <c r="E966">
        <v>29.4270201</v>
      </c>
      <c r="F966">
        <v>-98.437465199999991</v>
      </c>
    </row>
    <row r="967" spans="1:6" x14ac:dyDescent="0.75">
      <c r="A967" s="3">
        <v>45366</v>
      </c>
      <c r="B967" t="s">
        <v>538</v>
      </c>
      <c r="C967" t="s">
        <v>566</v>
      </c>
      <c r="D967" t="s">
        <v>567</v>
      </c>
      <c r="E967">
        <v>40.7683137</v>
      </c>
      <c r="F967">
        <v>-111.9003156</v>
      </c>
    </row>
    <row r="968" spans="1:6" x14ac:dyDescent="0.75">
      <c r="A968" s="3">
        <v>45367</v>
      </c>
      <c r="B968" t="s">
        <v>550</v>
      </c>
      <c r="C968" t="s">
        <v>547</v>
      </c>
      <c r="D968" t="s">
        <v>589</v>
      </c>
      <c r="E968">
        <v>29.750921300000002</v>
      </c>
      <c r="F968">
        <v>-95.362217299999998</v>
      </c>
    </row>
    <row r="969" spans="1:6" x14ac:dyDescent="0.75">
      <c r="A969" s="3">
        <v>45367</v>
      </c>
      <c r="B969" t="s">
        <v>551</v>
      </c>
      <c r="C969" t="s">
        <v>542</v>
      </c>
      <c r="D969" t="s">
        <v>543</v>
      </c>
      <c r="E969">
        <v>39.764043399999998</v>
      </c>
      <c r="F969">
        <v>-86.155536699999999</v>
      </c>
    </row>
    <row r="970" spans="1:6" x14ac:dyDescent="0.75">
      <c r="A970" s="3">
        <v>45367</v>
      </c>
      <c r="B970" t="s">
        <v>539</v>
      </c>
      <c r="C970" t="s">
        <v>574</v>
      </c>
      <c r="D970" t="s">
        <v>590</v>
      </c>
      <c r="E970">
        <v>39.901201499999999</v>
      </c>
      <c r="F970">
        <v>-75.171979499999992</v>
      </c>
    </row>
    <row r="971" spans="1:6" x14ac:dyDescent="0.75">
      <c r="A971" s="3">
        <v>45367</v>
      </c>
      <c r="B971" t="s">
        <v>571</v>
      </c>
      <c r="C971" t="s">
        <v>562</v>
      </c>
      <c r="D971" t="s">
        <v>585</v>
      </c>
      <c r="E971">
        <v>29.9490351</v>
      </c>
      <c r="F971">
        <v>-90.082056799999989</v>
      </c>
    </row>
    <row r="972" spans="1:6" x14ac:dyDescent="0.75">
      <c r="A972" s="3">
        <v>45367</v>
      </c>
      <c r="B972" t="s">
        <v>541</v>
      </c>
      <c r="C972" t="s">
        <v>560</v>
      </c>
      <c r="D972" t="s">
        <v>561</v>
      </c>
      <c r="E972">
        <v>41.880690800000004</v>
      </c>
      <c r="F972">
        <v>-87.674175899999994</v>
      </c>
    </row>
    <row r="973" spans="1:6" x14ac:dyDescent="0.75">
      <c r="A973" s="3">
        <v>45367</v>
      </c>
      <c r="B973" t="s">
        <v>559</v>
      </c>
      <c r="C973" t="s">
        <v>563</v>
      </c>
      <c r="D973" t="s">
        <v>564</v>
      </c>
      <c r="E973">
        <v>35.1381418</v>
      </c>
      <c r="F973">
        <v>-90.0505864</v>
      </c>
    </row>
    <row r="974" spans="1:6" x14ac:dyDescent="0.75">
      <c r="A974" s="3">
        <v>45367</v>
      </c>
      <c r="B974" t="s">
        <v>536</v>
      </c>
      <c r="C974" t="s">
        <v>532</v>
      </c>
      <c r="D974" t="s">
        <v>573</v>
      </c>
      <c r="E974">
        <v>34.043017499999998</v>
      </c>
      <c r="F974">
        <v>-118.2672541</v>
      </c>
    </row>
    <row r="975" spans="1:6" x14ac:dyDescent="0.75">
      <c r="A975" s="3">
        <v>45367</v>
      </c>
      <c r="B975" t="s">
        <v>556</v>
      </c>
      <c r="C975" t="s">
        <v>566</v>
      </c>
      <c r="D975" t="s">
        <v>567</v>
      </c>
      <c r="E975">
        <v>40.7683137</v>
      </c>
      <c r="F975">
        <v>-111.9003156</v>
      </c>
    </row>
    <row r="976" spans="1:6" x14ac:dyDescent="0.75">
      <c r="A976" s="3">
        <v>45367</v>
      </c>
      <c r="B976" t="s">
        <v>545</v>
      </c>
      <c r="C976" t="s">
        <v>565</v>
      </c>
      <c r="D976" t="s">
        <v>582</v>
      </c>
      <c r="E976">
        <v>38.580318299999988</v>
      </c>
      <c r="F976">
        <v>-121.4985594</v>
      </c>
    </row>
    <row r="977" spans="1:6" x14ac:dyDescent="0.75">
      <c r="A977" s="3">
        <v>45368</v>
      </c>
      <c r="B977" t="s">
        <v>535</v>
      </c>
      <c r="C977" t="s">
        <v>575</v>
      </c>
      <c r="D977" t="s">
        <v>576</v>
      </c>
      <c r="E977">
        <v>43.045080200000001</v>
      </c>
      <c r="F977">
        <v>-87.917386199999996</v>
      </c>
    </row>
    <row r="978" spans="1:6" x14ac:dyDescent="0.75">
      <c r="A978" s="3">
        <v>45368</v>
      </c>
      <c r="B978" t="s">
        <v>554</v>
      </c>
      <c r="C978" t="s">
        <v>553</v>
      </c>
      <c r="D978" t="s">
        <v>583</v>
      </c>
      <c r="E978">
        <v>42.341102599999999</v>
      </c>
      <c r="F978">
        <v>-83.055267299999997</v>
      </c>
    </row>
    <row r="979" spans="1:6" x14ac:dyDescent="0.75">
      <c r="A979" s="3">
        <v>45368</v>
      </c>
      <c r="B979" t="s">
        <v>533</v>
      </c>
      <c r="C979" t="s">
        <v>568</v>
      </c>
      <c r="D979" t="s">
        <v>580</v>
      </c>
      <c r="E979">
        <v>32.790390799999997</v>
      </c>
      <c r="F979">
        <v>-96.810254700000002</v>
      </c>
    </row>
    <row r="980" spans="1:6" x14ac:dyDescent="0.75">
      <c r="A980" s="3">
        <v>45368</v>
      </c>
      <c r="B980" t="s">
        <v>557</v>
      </c>
      <c r="C980" t="s">
        <v>548</v>
      </c>
      <c r="D980" t="s">
        <v>549</v>
      </c>
      <c r="E980">
        <v>28.539221399999999</v>
      </c>
      <c r="F980">
        <v>-81.383853500000001</v>
      </c>
    </row>
    <row r="981" spans="1:6" x14ac:dyDescent="0.75">
      <c r="A981" s="3">
        <v>45368</v>
      </c>
      <c r="B981" t="s">
        <v>544</v>
      </c>
      <c r="C981" t="s">
        <v>541</v>
      </c>
      <c r="D981" t="s">
        <v>584</v>
      </c>
      <c r="E981">
        <v>38.8981675</v>
      </c>
      <c r="F981">
        <v>-77.02085679999999</v>
      </c>
    </row>
    <row r="982" spans="1:6" x14ac:dyDescent="0.75">
      <c r="A982" s="3">
        <v>45368</v>
      </c>
      <c r="B982" t="s">
        <v>551</v>
      </c>
      <c r="C982" t="s">
        <v>569</v>
      </c>
      <c r="D982" t="s">
        <v>570</v>
      </c>
      <c r="E982">
        <v>29.4270201</v>
      </c>
      <c r="F982">
        <v>-98.437465199999991</v>
      </c>
    </row>
    <row r="983" spans="1:6" x14ac:dyDescent="0.75">
      <c r="A983" s="3">
        <v>45368</v>
      </c>
      <c r="B983" t="s">
        <v>538</v>
      </c>
      <c r="C983" t="s">
        <v>572</v>
      </c>
      <c r="D983" t="s">
        <v>573</v>
      </c>
      <c r="E983">
        <v>34.043017499999998</v>
      </c>
      <c r="F983">
        <v>-118.2672541</v>
      </c>
    </row>
    <row r="984" spans="1:6" x14ac:dyDescent="0.75">
      <c r="A984" s="3">
        <v>45369</v>
      </c>
      <c r="B984" t="s">
        <v>550</v>
      </c>
      <c r="C984" t="s">
        <v>542</v>
      </c>
      <c r="D984" t="s">
        <v>543</v>
      </c>
      <c r="E984">
        <v>39.764043399999998</v>
      </c>
      <c r="F984">
        <v>-86.155536699999999</v>
      </c>
    </row>
    <row r="985" spans="1:6" x14ac:dyDescent="0.75">
      <c r="A985" s="3">
        <v>45369</v>
      </c>
      <c r="B985" t="s">
        <v>553</v>
      </c>
      <c r="C985" t="s">
        <v>544</v>
      </c>
      <c r="D985" t="s">
        <v>578</v>
      </c>
      <c r="E985">
        <v>42.366197999999997</v>
      </c>
      <c r="F985">
        <v>-71.062145999999998</v>
      </c>
    </row>
    <row r="986" spans="1:6" x14ac:dyDescent="0.75">
      <c r="A986" s="3">
        <v>45369</v>
      </c>
      <c r="B986" t="s">
        <v>554</v>
      </c>
      <c r="C986" t="s">
        <v>574</v>
      </c>
      <c r="D986" t="s">
        <v>590</v>
      </c>
      <c r="E986">
        <v>39.901201499999999</v>
      </c>
      <c r="F986">
        <v>-75.171979499999992</v>
      </c>
    </row>
    <row r="987" spans="1:6" x14ac:dyDescent="0.75">
      <c r="A987" s="3">
        <v>45369</v>
      </c>
      <c r="B987" t="s">
        <v>571</v>
      </c>
      <c r="C987" t="s">
        <v>560</v>
      </c>
      <c r="D987" t="s">
        <v>561</v>
      </c>
      <c r="E987">
        <v>41.880690800000004</v>
      </c>
      <c r="F987">
        <v>-87.674175899999994</v>
      </c>
    </row>
    <row r="988" spans="1:6" x14ac:dyDescent="0.75">
      <c r="A988" s="3">
        <v>45369</v>
      </c>
      <c r="B988" t="s">
        <v>556</v>
      </c>
      <c r="C988" t="s">
        <v>566</v>
      </c>
      <c r="D988" t="s">
        <v>567</v>
      </c>
      <c r="E988">
        <v>40.7683137</v>
      </c>
      <c r="F988">
        <v>-111.9003156</v>
      </c>
    </row>
    <row r="989" spans="1:6" x14ac:dyDescent="0.75">
      <c r="A989" s="3">
        <v>45369</v>
      </c>
      <c r="B989" t="s">
        <v>545</v>
      </c>
      <c r="C989" t="s">
        <v>536</v>
      </c>
      <c r="D989" t="s">
        <v>537</v>
      </c>
      <c r="E989">
        <v>37.768018300000001</v>
      </c>
      <c r="F989">
        <v>-122.38787720000001</v>
      </c>
    </row>
    <row r="990" spans="1:6" x14ac:dyDescent="0.75">
      <c r="A990" s="3">
        <v>45369</v>
      </c>
      <c r="B990" t="s">
        <v>563</v>
      </c>
      <c r="C990" t="s">
        <v>565</v>
      </c>
      <c r="D990" t="s">
        <v>582</v>
      </c>
      <c r="E990">
        <v>38.580318299999988</v>
      </c>
      <c r="F990">
        <v>-121.4985594</v>
      </c>
    </row>
    <row r="991" spans="1:6" x14ac:dyDescent="0.75">
      <c r="A991" s="3">
        <v>45369</v>
      </c>
      <c r="B991" t="s">
        <v>538</v>
      </c>
      <c r="C991" t="s">
        <v>532</v>
      </c>
      <c r="D991" t="s">
        <v>573</v>
      </c>
      <c r="E991">
        <v>34.043017499999998</v>
      </c>
      <c r="F991">
        <v>-118.2672541</v>
      </c>
    </row>
    <row r="992" spans="1:6" x14ac:dyDescent="0.75">
      <c r="A992" s="3">
        <v>45370</v>
      </c>
      <c r="B992" t="s">
        <v>539</v>
      </c>
      <c r="C992" t="s">
        <v>548</v>
      </c>
      <c r="D992" t="s">
        <v>549</v>
      </c>
      <c r="E992">
        <v>28.539221399999999</v>
      </c>
      <c r="F992">
        <v>-81.383853500000001</v>
      </c>
    </row>
    <row r="993" spans="1:6" x14ac:dyDescent="0.75">
      <c r="A993" s="3">
        <v>45370</v>
      </c>
      <c r="B993" t="s">
        <v>547</v>
      </c>
      <c r="C993" t="s">
        <v>541</v>
      </c>
      <c r="D993" t="s">
        <v>584</v>
      </c>
      <c r="E993">
        <v>38.8981675</v>
      </c>
      <c r="F993">
        <v>-77.02085679999999</v>
      </c>
    </row>
    <row r="994" spans="1:6" x14ac:dyDescent="0.75">
      <c r="A994" s="3">
        <v>45370</v>
      </c>
      <c r="B994" t="s">
        <v>562</v>
      </c>
      <c r="C994" t="s">
        <v>551</v>
      </c>
      <c r="D994" t="s">
        <v>552</v>
      </c>
      <c r="E994">
        <v>40.682646499999997</v>
      </c>
      <c r="F994">
        <v>-73.975415599999991</v>
      </c>
    </row>
    <row r="995" spans="1:6" x14ac:dyDescent="0.75">
      <c r="A995" s="3">
        <v>45370</v>
      </c>
      <c r="B995" t="s">
        <v>568</v>
      </c>
      <c r="C995" t="s">
        <v>569</v>
      </c>
      <c r="D995" t="s">
        <v>570</v>
      </c>
      <c r="E995">
        <v>29.4270201</v>
      </c>
      <c r="F995">
        <v>-98.437465199999991</v>
      </c>
    </row>
    <row r="996" spans="1:6" x14ac:dyDescent="0.75">
      <c r="A996" s="3">
        <v>45370</v>
      </c>
      <c r="B996" t="s">
        <v>533</v>
      </c>
      <c r="C996" t="s">
        <v>556</v>
      </c>
      <c r="D996" t="s">
        <v>586</v>
      </c>
      <c r="E996">
        <v>44.979463199999998</v>
      </c>
      <c r="F996">
        <v>-93.276094799999996</v>
      </c>
    </row>
    <row r="997" spans="1:6" x14ac:dyDescent="0.75">
      <c r="A997" s="3">
        <v>45371</v>
      </c>
      <c r="B997" t="s">
        <v>554</v>
      </c>
      <c r="C997" t="s">
        <v>550</v>
      </c>
      <c r="D997" t="s">
        <v>579</v>
      </c>
      <c r="E997">
        <v>41.496547399999997</v>
      </c>
      <c r="F997">
        <v>-81.688057399999991</v>
      </c>
    </row>
    <row r="998" spans="1:6" x14ac:dyDescent="0.75">
      <c r="A998" s="3">
        <v>45371</v>
      </c>
      <c r="B998" t="s">
        <v>542</v>
      </c>
      <c r="C998" t="s">
        <v>553</v>
      </c>
      <c r="D998" t="s">
        <v>583</v>
      </c>
      <c r="E998">
        <v>42.341102599999999</v>
      </c>
      <c r="F998">
        <v>-83.055267299999997</v>
      </c>
    </row>
    <row r="999" spans="1:6" x14ac:dyDescent="0.75">
      <c r="A999" s="3">
        <v>45371</v>
      </c>
      <c r="B999" t="s">
        <v>575</v>
      </c>
      <c r="C999" t="s">
        <v>544</v>
      </c>
      <c r="D999" t="s">
        <v>578</v>
      </c>
      <c r="E999">
        <v>42.366197999999997</v>
      </c>
      <c r="F999">
        <v>-71.062145999999998</v>
      </c>
    </row>
    <row r="1000" spans="1:6" x14ac:dyDescent="0.75">
      <c r="A1000" s="3">
        <v>45371</v>
      </c>
      <c r="B1000" t="s">
        <v>565</v>
      </c>
      <c r="C1000" t="s">
        <v>557</v>
      </c>
      <c r="D1000" t="s">
        <v>558</v>
      </c>
      <c r="E1000">
        <v>43.643466099999998</v>
      </c>
      <c r="F1000">
        <v>-79.379098900000002</v>
      </c>
    </row>
    <row r="1001" spans="1:6" x14ac:dyDescent="0.75">
      <c r="A1001" s="3">
        <v>45371</v>
      </c>
      <c r="B1001" t="s">
        <v>566</v>
      </c>
      <c r="C1001" t="s">
        <v>559</v>
      </c>
      <c r="D1001" t="s">
        <v>588</v>
      </c>
      <c r="E1001">
        <v>35.463424699999997</v>
      </c>
      <c r="F1001">
        <v>-97.515113799999995</v>
      </c>
    </row>
    <row r="1002" spans="1:6" x14ac:dyDescent="0.75">
      <c r="A1002" s="3">
        <v>45371</v>
      </c>
      <c r="B1002" t="s">
        <v>563</v>
      </c>
      <c r="C1002" t="s">
        <v>536</v>
      </c>
      <c r="D1002" t="s">
        <v>537</v>
      </c>
      <c r="E1002">
        <v>37.768018300000001</v>
      </c>
      <c r="F1002">
        <v>-122.38787720000001</v>
      </c>
    </row>
    <row r="1003" spans="1:6" x14ac:dyDescent="0.75">
      <c r="A1003" s="3">
        <v>45371</v>
      </c>
      <c r="B1003" t="s">
        <v>574</v>
      </c>
      <c r="C1003" t="s">
        <v>535</v>
      </c>
      <c r="D1003" t="s">
        <v>587</v>
      </c>
      <c r="E1003">
        <v>33.445737000000001</v>
      </c>
      <c r="F1003">
        <v>-112.0712003</v>
      </c>
    </row>
    <row r="1004" spans="1:6" x14ac:dyDescent="0.75">
      <c r="A1004" s="3">
        <v>45371</v>
      </c>
      <c r="B1004" t="s">
        <v>572</v>
      </c>
      <c r="C1004" t="s">
        <v>571</v>
      </c>
      <c r="D1004" t="s">
        <v>581</v>
      </c>
      <c r="E1004">
        <v>45.531565099999987</v>
      </c>
      <c r="F1004">
        <v>-122.6668423</v>
      </c>
    </row>
    <row r="1005" spans="1:6" x14ac:dyDescent="0.75">
      <c r="A1005" s="3">
        <v>45372</v>
      </c>
      <c r="B1005" t="s">
        <v>562</v>
      </c>
      <c r="C1005" t="s">
        <v>548</v>
      </c>
      <c r="D1005" t="s">
        <v>549</v>
      </c>
      <c r="E1005">
        <v>28.539221399999999</v>
      </c>
      <c r="F1005">
        <v>-81.383853500000001</v>
      </c>
    </row>
    <row r="1006" spans="1:6" x14ac:dyDescent="0.75">
      <c r="A1006" s="3">
        <v>45372</v>
      </c>
      <c r="B1006" t="s">
        <v>565</v>
      </c>
      <c r="C1006" t="s">
        <v>541</v>
      </c>
      <c r="D1006" t="s">
        <v>584</v>
      </c>
      <c r="E1006">
        <v>38.8981675</v>
      </c>
      <c r="F1006">
        <v>-77.02085679999999</v>
      </c>
    </row>
    <row r="1007" spans="1:6" x14ac:dyDescent="0.75">
      <c r="A1007" s="3">
        <v>45372</v>
      </c>
      <c r="B1007" t="s">
        <v>560</v>
      </c>
      <c r="C1007" t="s">
        <v>547</v>
      </c>
      <c r="D1007" t="s">
        <v>589</v>
      </c>
      <c r="E1007">
        <v>29.750921300000002</v>
      </c>
      <c r="F1007">
        <v>-95.362217299999998</v>
      </c>
    </row>
    <row r="1008" spans="1:6" x14ac:dyDescent="0.75">
      <c r="A1008" s="3">
        <v>45372</v>
      </c>
      <c r="B1008" t="s">
        <v>551</v>
      </c>
      <c r="C1008" t="s">
        <v>575</v>
      </c>
      <c r="D1008" t="s">
        <v>576</v>
      </c>
      <c r="E1008">
        <v>43.045080200000001</v>
      </c>
      <c r="F1008">
        <v>-87.917386199999996</v>
      </c>
    </row>
    <row r="1009" spans="1:6" x14ac:dyDescent="0.75">
      <c r="A1009" s="3">
        <v>45372</v>
      </c>
      <c r="B1009" t="s">
        <v>566</v>
      </c>
      <c r="C1009" t="s">
        <v>568</v>
      </c>
      <c r="D1009" t="s">
        <v>580</v>
      </c>
      <c r="E1009">
        <v>32.790390799999997</v>
      </c>
      <c r="F1009">
        <v>-96.810254700000002</v>
      </c>
    </row>
    <row r="1010" spans="1:6" x14ac:dyDescent="0.75">
      <c r="A1010" s="3">
        <v>45372</v>
      </c>
      <c r="B1010" t="s">
        <v>545</v>
      </c>
      <c r="C1010" t="s">
        <v>533</v>
      </c>
      <c r="D1010" t="s">
        <v>534</v>
      </c>
      <c r="E1010">
        <v>39.748651899999999</v>
      </c>
      <c r="F1010">
        <v>-105.0075988</v>
      </c>
    </row>
    <row r="1011" spans="1:6" x14ac:dyDescent="0.75">
      <c r="A1011" s="3">
        <v>45372</v>
      </c>
      <c r="B1011" t="s">
        <v>538</v>
      </c>
      <c r="C1011" t="s">
        <v>535</v>
      </c>
      <c r="D1011" t="s">
        <v>587</v>
      </c>
      <c r="E1011">
        <v>33.445737000000001</v>
      </c>
      <c r="F1011">
        <v>-112.0712003</v>
      </c>
    </row>
    <row r="1012" spans="1:6" x14ac:dyDescent="0.75">
      <c r="A1012" s="3">
        <v>45373</v>
      </c>
      <c r="B1012" t="s">
        <v>544</v>
      </c>
      <c r="C1012" t="s">
        <v>553</v>
      </c>
      <c r="D1012" t="s">
        <v>583</v>
      </c>
      <c r="E1012">
        <v>42.341102599999999</v>
      </c>
      <c r="F1012">
        <v>-83.055267299999997</v>
      </c>
    </row>
    <row r="1013" spans="1:6" x14ac:dyDescent="0.75">
      <c r="A1013" s="3">
        <v>45373</v>
      </c>
      <c r="B1013" t="s">
        <v>559</v>
      </c>
      <c r="C1013" t="s">
        <v>557</v>
      </c>
      <c r="D1013" t="s">
        <v>558</v>
      </c>
      <c r="E1013">
        <v>43.643466099999998</v>
      </c>
      <c r="F1013">
        <v>-79.379098900000002</v>
      </c>
    </row>
    <row r="1014" spans="1:6" x14ac:dyDescent="0.75">
      <c r="A1014" s="3">
        <v>45373</v>
      </c>
      <c r="B1014" t="s">
        <v>562</v>
      </c>
      <c r="C1014" t="s">
        <v>554</v>
      </c>
      <c r="D1014" t="s">
        <v>555</v>
      </c>
      <c r="E1014">
        <v>25.7814014</v>
      </c>
      <c r="F1014">
        <v>-80.186968999999991</v>
      </c>
    </row>
    <row r="1015" spans="1:6" x14ac:dyDescent="0.75">
      <c r="A1015" s="3">
        <v>45373</v>
      </c>
      <c r="B1015" t="s">
        <v>550</v>
      </c>
      <c r="C1015" t="s">
        <v>556</v>
      </c>
      <c r="D1015" t="s">
        <v>586</v>
      </c>
      <c r="E1015">
        <v>44.979463199999998</v>
      </c>
      <c r="F1015">
        <v>-93.276094799999996</v>
      </c>
    </row>
    <row r="1016" spans="1:6" x14ac:dyDescent="0.75">
      <c r="A1016" s="3">
        <v>45373</v>
      </c>
      <c r="B1016" t="s">
        <v>563</v>
      </c>
      <c r="C1016" t="s">
        <v>569</v>
      </c>
      <c r="D1016" t="s">
        <v>570</v>
      </c>
      <c r="E1016">
        <v>29.4270201</v>
      </c>
      <c r="F1016">
        <v>-98.437465199999991</v>
      </c>
    </row>
    <row r="1017" spans="1:6" x14ac:dyDescent="0.75">
      <c r="A1017" s="3">
        <v>45373</v>
      </c>
      <c r="B1017" t="s">
        <v>542</v>
      </c>
      <c r="C1017" t="s">
        <v>536</v>
      </c>
      <c r="D1017" t="s">
        <v>537</v>
      </c>
      <c r="E1017">
        <v>37.768018300000001</v>
      </c>
      <c r="F1017">
        <v>-122.38787720000001</v>
      </c>
    </row>
    <row r="1018" spans="1:6" x14ac:dyDescent="0.75">
      <c r="A1018" s="3">
        <v>45373</v>
      </c>
      <c r="B1018" t="s">
        <v>572</v>
      </c>
      <c r="C1018" t="s">
        <v>571</v>
      </c>
      <c r="D1018" t="s">
        <v>581</v>
      </c>
      <c r="E1018">
        <v>45.531565099999987</v>
      </c>
      <c r="F1018">
        <v>-122.6668423</v>
      </c>
    </row>
    <row r="1019" spans="1:6" x14ac:dyDescent="0.75">
      <c r="A1019" s="3">
        <v>45373</v>
      </c>
      <c r="B1019" t="s">
        <v>574</v>
      </c>
      <c r="C1019" t="s">
        <v>532</v>
      </c>
      <c r="D1019" t="s">
        <v>573</v>
      </c>
      <c r="E1019">
        <v>34.043017499999998</v>
      </c>
      <c r="F1019">
        <v>-118.2672541</v>
      </c>
    </row>
    <row r="1020" spans="1:6" x14ac:dyDescent="0.75">
      <c r="A1020" s="3">
        <v>45374</v>
      </c>
      <c r="B1020" t="s">
        <v>551</v>
      </c>
      <c r="C1020" t="s">
        <v>545</v>
      </c>
      <c r="D1020" t="s">
        <v>546</v>
      </c>
      <c r="E1020">
        <v>40.750504499999998</v>
      </c>
      <c r="F1020">
        <v>-73.993438699999999</v>
      </c>
    </row>
    <row r="1021" spans="1:6" x14ac:dyDescent="0.75">
      <c r="A1021" s="3">
        <v>45374</v>
      </c>
      <c r="B1021" t="s">
        <v>565</v>
      </c>
      <c r="C1021" t="s">
        <v>548</v>
      </c>
      <c r="D1021" t="s">
        <v>549</v>
      </c>
      <c r="E1021">
        <v>28.539221399999999</v>
      </c>
      <c r="F1021">
        <v>-81.383853500000001</v>
      </c>
    </row>
    <row r="1022" spans="1:6" x14ac:dyDescent="0.75">
      <c r="A1022" s="3">
        <v>45374</v>
      </c>
      <c r="B1022" t="s">
        <v>539</v>
      </c>
      <c r="C1022" t="s">
        <v>538</v>
      </c>
      <c r="D1022" t="s">
        <v>577</v>
      </c>
      <c r="E1022">
        <v>33.757289100000001</v>
      </c>
      <c r="F1022">
        <v>-84.396324399999997</v>
      </c>
    </row>
    <row r="1023" spans="1:6" x14ac:dyDescent="0.75">
      <c r="A1023" s="3">
        <v>45374</v>
      </c>
      <c r="B1023" t="s">
        <v>557</v>
      </c>
      <c r="C1023" t="s">
        <v>541</v>
      </c>
      <c r="D1023" t="s">
        <v>584</v>
      </c>
      <c r="E1023">
        <v>38.8981675</v>
      </c>
      <c r="F1023">
        <v>-77.02085679999999</v>
      </c>
    </row>
    <row r="1024" spans="1:6" x14ac:dyDescent="0.75">
      <c r="A1024" s="3">
        <v>45374</v>
      </c>
      <c r="B1024" t="s">
        <v>544</v>
      </c>
      <c r="C1024" t="s">
        <v>560</v>
      </c>
      <c r="D1024" t="s">
        <v>561</v>
      </c>
      <c r="E1024">
        <v>41.880690800000004</v>
      </c>
      <c r="F1024">
        <v>-87.674175899999994</v>
      </c>
    </row>
    <row r="1025" spans="1:6" x14ac:dyDescent="0.75">
      <c r="A1025" s="3">
        <v>45374</v>
      </c>
      <c r="B1025" t="s">
        <v>566</v>
      </c>
      <c r="C1025" t="s">
        <v>547</v>
      </c>
      <c r="D1025" t="s">
        <v>589</v>
      </c>
      <c r="E1025">
        <v>29.750921300000002</v>
      </c>
      <c r="F1025">
        <v>-95.362217299999998</v>
      </c>
    </row>
    <row r="1026" spans="1:6" x14ac:dyDescent="0.75">
      <c r="A1026" s="3">
        <v>45374</v>
      </c>
      <c r="B1026" t="s">
        <v>535</v>
      </c>
      <c r="C1026" t="s">
        <v>569</v>
      </c>
      <c r="D1026" t="s">
        <v>570</v>
      </c>
      <c r="E1026">
        <v>29.4270201</v>
      </c>
      <c r="F1026">
        <v>-98.437465199999991</v>
      </c>
    </row>
    <row r="1027" spans="1:6" x14ac:dyDescent="0.75">
      <c r="A1027" s="3">
        <v>45374</v>
      </c>
      <c r="B1027" t="s">
        <v>533</v>
      </c>
      <c r="C1027" t="s">
        <v>571</v>
      </c>
      <c r="D1027" t="s">
        <v>581</v>
      </c>
      <c r="E1027">
        <v>45.531565099999987</v>
      </c>
      <c r="F1027">
        <v>-122.6668423</v>
      </c>
    </row>
    <row r="1028" spans="1:6" x14ac:dyDescent="0.75">
      <c r="A1028" s="3">
        <v>45375</v>
      </c>
      <c r="B1028" t="s">
        <v>562</v>
      </c>
      <c r="C1028" t="s">
        <v>553</v>
      </c>
      <c r="D1028" t="s">
        <v>583</v>
      </c>
      <c r="E1028">
        <v>42.341102599999999</v>
      </c>
      <c r="F1028">
        <v>-83.055267299999997</v>
      </c>
    </row>
    <row r="1029" spans="1:6" x14ac:dyDescent="0.75">
      <c r="A1029" s="3">
        <v>45375</v>
      </c>
      <c r="B1029" t="s">
        <v>574</v>
      </c>
      <c r="C1029" t="s">
        <v>572</v>
      </c>
      <c r="D1029" t="s">
        <v>573</v>
      </c>
      <c r="E1029">
        <v>34.043017499999998</v>
      </c>
      <c r="F1029">
        <v>-118.2672541</v>
      </c>
    </row>
    <row r="1030" spans="1:6" x14ac:dyDescent="0.75">
      <c r="A1030" s="3">
        <v>45375</v>
      </c>
      <c r="B1030" t="s">
        <v>550</v>
      </c>
      <c r="C1030" t="s">
        <v>554</v>
      </c>
      <c r="D1030" t="s">
        <v>555</v>
      </c>
      <c r="E1030">
        <v>25.7814014</v>
      </c>
      <c r="F1030">
        <v>-80.186968999999991</v>
      </c>
    </row>
    <row r="1031" spans="1:6" x14ac:dyDescent="0.75">
      <c r="A1031" s="3">
        <v>45375</v>
      </c>
      <c r="B1031" t="s">
        <v>559</v>
      </c>
      <c r="C1031" t="s">
        <v>575</v>
      </c>
      <c r="D1031" t="s">
        <v>576</v>
      </c>
      <c r="E1031">
        <v>43.045080200000001</v>
      </c>
      <c r="F1031">
        <v>-87.917386199999996</v>
      </c>
    </row>
    <row r="1032" spans="1:6" x14ac:dyDescent="0.75">
      <c r="A1032" s="3">
        <v>45375</v>
      </c>
      <c r="B1032" t="s">
        <v>536</v>
      </c>
      <c r="C1032" t="s">
        <v>556</v>
      </c>
      <c r="D1032" t="s">
        <v>586</v>
      </c>
      <c r="E1032">
        <v>44.979463199999998</v>
      </c>
      <c r="F1032">
        <v>-93.276094799999996</v>
      </c>
    </row>
    <row r="1033" spans="1:6" x14ac:dyDescent="0.75">
      <c r="A1033" s="3">
        <v>45375</v>
      </c>
      <c r="B1033" t="s">
        <v>542</v>
      </c>
      <c r="C1033" t="s">
        <v>532</v>
      </c>
      <c r="D1033" t="s">
        <v>573</v>
      </c>
      <c r="E1033">
        <v>34.043017499999998</v>
      </c>
      <c r="F1033">
        <v>-118.2672541</v>
      </c>
    </row>
    <row r="1034" spans="1:6" x14ac:dyDescent="0.75">
      <c r="A1034" s="3">
        <v>45376</v>
      </c>
      <c r="B1034" t="s">
        <v>539</v>
      </c>
      <c r="C1034" t="s">
        <v>550</v>
      </c>
      <c r="D1034" t="s">
        <v>579</v>
      </c>
      <c r="E1034">
        <v>41.496547399999997</v>
      </c>
      <c r="F1034">
        <v>-81.688057399999991</v>
      </c>
    </row>
    <row r="1035" spans="1:6" x14ac:dyDescent="0.75">
      <c r="A1035" s="3">
        <v>45376</v>
      </c>
      <c r="B1035" t="s">
        <v>544</v>
      </c>
      <c r="C1035" t="s">
        <v>538</v>
      </c>
      <c r="D1035" t="s">
        <v>577</v>
      </c>
      <c r="E1035">
        <v>33.757289100000001</v>
      </c>
      <c r="F1035">
        <v>-84.396324399999997</v>
      </c>
    </row>
    <row r="1036" spans="1:6" x14ac:dyDescent="0.75">
      <c r="A1036" s="3">
        <v>45376</v>
      </c>
      <c r="B1036" t="s">
        <v>553</v>
      </c>
      <c r="C1036" t="s">
        <v>545</v>
      </c>
      <c r="D1036" t="s">
        <v>546</v>
      </c>
      <c r="E1036">
        <v>40.750504499999998</v>
      </c>
      <c r="F1036">
        <v>-73.993438699999999</v>
      </c>
    </row>
    <row r="1037" spans="1:6" x14ac:dyDescent="0.75">
      <c r="A1037" s="3">
        <v>45376</v>
      </c>
      <c r="B1037" t="s">
        <v>551</v>
      </c>
      <c r="C1037" t="s">
        <v>557</v>
      </c>
      <c r="D1037" t="s">
        <v>558</v>
      </c>
      <c r="E1037">
        <v>43.643466099999998</v>
      </c>
      <c r="F1037">
        <v>-79.379098900000002</v>
      </c>
    </row>
    <row r="1038" spans="1:6" x14ac:dyDescent="0.75">
      <c r="A1038" s="3">
        <v>45376</v>
      </c>
      <c r="B1038" t="s">
        <v>541</v>
      </c>
      <c r="C1038" t="s">
        <v>560</v>
      </c>
      <c r="D1038" t="s">
        <v>561</v>
      </c>
      <c r="E1038">
        <v>41.880690800000004</v>
      </c>
      <c r="F1038">
        <v>-87.674175899999994</v>
      </c>
    </row>
    <row r="1039" spans="1:6" x14ac:dyDescent="0.75">
      <c r="A1039" s="3">
        <v>45376</v>
      </c>
      <c r="B1039" t="s">
        <v>571</v>
      </c>
      <c r="C1039" t="s">
        <v>547</v>
      </c>
      <c r="D1039" t="s">
        <v>589</v>
      </c>
      <c r="E1039">
        <v>29.750921300000002</v>
      </c>
      <c r="F1039">
        <v>-95.362217299999998</v>
      </c>
    </row>
    <row r="1040" spans="1:6" x14ac:dyDescent="0.75">
      <c r="A1040" s="3">
        <v>45376</v>
      </c>
      <c r="B1040" t="s">
        <v>535</v>
      </c>
      <c r="C1040" t="s">
        <v>569</v>
      </c>
      <c r="D1040" t="s">
        <v>570</v>
      </c>
      <c r="E1040">
        <v>29.4270201</v>
      </c>
      <c r="F1040">
        <v>-98.437465199999991</v>
      </c>
    </row>
    <row r="1041" spans="1:6" x14ac:dyDescent="0.75">
      <c r="A1041" s="3">
        <v>45376</v>
      </c>
      <c r="B1041" t="s">
        <v>563</v>
      </c>
      <c r="C1041" t="s">
        <v>533</v>
      </c>
      <c r="D1041" t="s">
        <v>534</v>
      </c>
      <c r="E1041">
        <v>39.748651899999999</v>
      </c>
      <c r="F1041">
        <v>-105.0075988</v>
      </c>
    </row>
    <row r="1042" spans="1:6" x14ac:dyDescent="0.75">
      <c r="A1042" s="3">
        <v>45376</v>
      </c>
      <c r="B1042" t="s">
        <v>568</v>
      </c>
      <c r="C1042" t="s">
        <v>566</v>
      </c>
      <c r="D1042" t="s">
        <v>567</v>
      </c>
      <c r="E1042">
        <v>40.7683137</v>
      </c>
      <c r="F1042">
        <v>-111.9003156</v>
      </c>
    </row>
    <row r="1043" spans="1:6" x14ac:dyDescent="0.75">
      <c r="A1043" s="3">
        <v>45376</v>
      </c>
      <c r="B1043" t="s">
        <v>574</v>
      </c>
      <c r="C1043" t="s">
        <v>565</v>
      </c>
      <c r="D1043" t="s">
        <v>582</v>
      </c>
      <c r="E1043">
        <v>38.580318299999988</v>
      </c>
      <c r="F1043">
        <v>-121.4985594</v>
      </c>
    </row>
    <row r="1044" spans="1:6" x14ac:dyDescent="0.75">
      <c r="A1044" s="3">
        <v>45376</v>
      </c>
      <c r="B1044" t="s">
        <v>542</v>
      </c>
      <c r="C1044" t="s">
        <v>572</v>
      </c>
      <c r="D1044" t="s">
        <v>573</v>
      </c>
      <c r="E1044">
        <v>34.043017499999998</v>
      </c>
      <c r="F1044">
        <v>-118.2672541</v>
      </c>
    </row>
    <row r="1045" spans="1:6" x14ac:dyDescent="0.75">
      <c r="A1045" s="3">
        <v>45377</v>
      </c>
      <c r="B1045" t="s">
        <v>536</v>
      </c>
      <c r="C1045" t="s">
        <v>554</v>
      </c>
      <c r="D1045" t="s">
        <v>555</v>
      </c>
      <c r="E1045">
        <v>25.7814014</v>
      </c>
      <c r="F1045">
        <v>-80.186968999999991</v>
      </c>
    </row>
    <row r="1046" spans="1:6" x14ac:dyDescent="0.75">
      <c r="A1046" s="3">
        <v>45377</v>
      </c>
      <c r="B1046" t="s">
        <v>532</v>
      </c>
      <c r="C1046" t="s">
        <v>575</v>
      </c>
      <c r="D1046" t="s">
        <v>576</v>
      </c>
      <c r="E1046">
        <v>43.045080200000001</v>
      </c>
      <c r="F1046">
        <v>-87.917386199999996</v>
      </c>
    </row>
    <row r="1047" spans="1:6" x14ac:dyDescent="0.75">
      <c r="A1047" s="3">
        <v>45377</v>
      </c>
      <c r="B1047" t="s">
        <v>559</v>
      </c>
      <c r="C1047" t="s">
        <v>562</v>
      </c>
      <c r="D1047" t="s">
        <v>585</v>
      </c>
      <c r="E1047">
        <v>29.9490351</v>
      </c>
      <c r="F1047">
        <v>-90.082056799999989</v>
      </c>
    </row>
    <row r="1048" spans="1:6" x14ac:dyDescent="0.75">
      <c r="A1048" s="3">
        <v>45377</v>
      </c>
      <c r="B1048" t="s">
        <v>568</v>
      </c>
      <c r="C1048" t="s">
        <v>565</v>
      </c>
      <c r="D1048" t="s">
        <v>582</v>
      </c>
      <c r="E1048">
        <v>38.580318299999988</v>
      </c>
      <c r="F1048">
        <v>-121.4985594</v>
      </c>
    </row>
    <row r="1049" spans="1:6" x14ac:dyDescent="0.75">
      <c r="A1049" s="3">
        <v>45378</v>
      </c>
      <c r="B1049" t="s">
        <v>550</v>
      </c>
      <c r="C1049" t="s">
        <v>539</v>
      </c>
      <c r="D1049" t="s">
        <v>540</v>
      </c>
      <c r="E1049">
        <v>35.225195200000002</v>
      </c>
      <c r="F1049">
        <v>-80.839346800000001</v>
      </c>
    </row>
    <row r="1050" spans="1:6" x14ac:dyDescent="0.75">
      <c r="A1050" s="3">
        <v>45378</v>
      </c>
      <c r="B1050" t="s">
        <v>536</v>
      </c>
      <c r="C1050" t="s">
        <v>548</v>
      </c>
      <c r="D1050" t="s">
        <v>549</v>
      </c>
      <c r="E1050">
        <v>28.539221399999999</v>
      </c>
      <c r="F1050">
        <v>-81.383853500000001</v>
      </c>
    </row>
    <row r="1051" spans="1:6" x14ac:dyDescent="0.75">
      <c r="A1051" s="3">
        <v>45378</v>
      </c>
      <c r="B1051" t="s">
        <v>551</v>
      </c>
      <c r="C1051" t="s">
        <v>541</v>
      </c>
      <c r="D1051" t="s">
        <v>584</v>
      </c>
      <c r="E1051">
        <v>38.8981675</v>
      </c>
      <c r="F1051">
        <v>-77.02085679999999</v>
      </c>
    </row>
    <row r="1052" spans="1:6" x14ac:dyDescent="0.75">
      <c r="A1052" s="3">
        <v>45378</v>
      </c>
      <c r="B1052" t="s">
        <v>571</v>
      </c>
      <c r="C1052" t="s">
        <v>538</v>
      </c>
      <c r="D1052" t="s">
        <v>577</v>
      </c>
      <c r="E1052">
        <v>33.757289100000001</v>
      </c>
      <c r="F1052">
        <v>-84.396324399999997</v>
      </c>
    </row>
    <row r="1053" spans="1:6" x14ac:dyDescent="0.75">
      <c r="A1053" s="3">
        <v>45378</v>
      </c>
      <c r="B1053" t="s">
        <v>572</v>
      </c>
      <c r="C1053" t="s">
        <v>574</v>
      </c>
      <c r="D1053" t="s">
        <v>590</v>
      </c>
      <c r="E1053">
        <v>39.901201499999999</v>
      </c>
      <c r="F1053">
        <v>-75.171979499999992</v>
      </c>
    </row>
    <row r="1054" spans="1:6" x14ac:dyDescent="0.75">
      <c r="A1054" s="3">
        <v>45378</v>
      </c>
      <c r="B1054" t="s">
        <v>545</v>
      </c>
      <c r="C1054" t="s">
        <v>557</v>
      </c>
      <c r="D1054" t="s">
        <v>558</v>
      </c>
      <c r="E1054">
        <v>43.643466099999998</v>
      </c>
      <c r="F1054">
        <v>-79.379098900000002</v>
      </c>
    </row>
    <row r="1055" spans="1:6" x14ac:dyDescent="0.75">
      <c r="A1055" s="3">
        <v>45378</v>
      </c>
      <c r="B1055" t="s">
        <v>542</v>
      </c>
      <c r="C1055" t="s">
        <v>560</v>
      </c>
      <c r="D1055" t="s">
        <v>561</v>
      </c>
      <c r="E1055">
        <v>41.880690800000004</v>
      </c>
      <c r="F1055">
        <v>-87.674175899999994</v>
      </c>
    </row>
    <row r="1056" spans="1:6" x14ac:dyDescent="0.75">
      <c r="A1056" s="3">
        <v>45378</v>
      </c>
      <c r="B1056" t="s">
        <v>532</v>
      </c>
      <c r="C1056" t="s">
        <v>563</v>
      </c>
      <c r="D1056" t="s">
        <v>564</v>
      </c>
      <c r="E1056">
        <v>35.1381418</v>
      </c>
      <c r="F1056">
        <v>-90.0505864</v>
      </c>
    </row>
    <row r="1057" spans="1:6" x14ac:dyDescent="0.75">
      <c r="A1057" s="3">
        <v>45378</v>
      </c>
      <c r="B1057" t="s">
        <v>553</v>
      </c>
      <c r="C1057" t="s">
        <v>556</v>
      </c>
      <c r="D1057" t="s">
        <v>586</v>
      </c>
      <c r="E1057">
        <v>44.979463199999998</v>
      </c>
      <c r="F1057">
        <v>-93.276094799999996</v>
      </c>
    </row>
    <row r="1058" spans="1:6" x14ac:dyDescent="0.75">
      <c r="A1058" s="3">
        <v>45378</v>
      </c>
      <c r="B1058" t="s">
        <v>547</v>
      </c>
      <c r="C1058" t="s">
        <v>559</v>
      </c>
      <c r="D1058" t="s">
        <v>588</v>
      </c>
      <c r="E1058">
        <v>35.463424699999997</v>
      </c>
      <c r="F1058">
        <v>-97.515113799999995</v>
      </c>
    </row>
    <row r="1059" spans="1:6" x14ac:dyDescent="0.75">
      <c r="A1059" s="3">
        <v>45378</v>
      </c>
      <c r="B1059" t="s">
        <v>569</v>
      </c>
      <c r="C1059" t="s">
        <v>566</v>
      </c>
      <c r="D1059" t="s">
        <v>567</v>
      </c>
      <c r="E1059">
        <v>40.7683137</v>
      </c>
      <c r="F1059">
        <v>-111.9003156</v>
      </c>
    </row>
    <row r="1060" spans="1:6" x14ac:dyDescent="0.75">
      <c r="A1060" s="3">
        <v>45378</v>
      </c>
      <c r="B1060" t="s">
        <v>535</v>
      </c>
      <c r="C1060" t="s">
        <v>533</v>
      </c>
      <c r="D1060" t="s">
        <v>534</v>
      </c>
      <c r="E1060">
        <v>39.748651899999999</v>
      </c>
      <c r="F1060">
        <v>-105.0075988</v>
      </c>
    </row>
    <row r="1061" spans="1:6" x14ac:dyDescent="0.75">
      <c r="A1061" s="3">
        <v>45379</v>
      </c>
      <c r="B1061" t="s">
        <v>544</v>
      </c>
      <c r="C1061" t="s">
        <v>538</v>
      </c>
      <c r="D1061" t="s">
        <v>577</v>
      </c>
      <c r="E1061">
        <v>33.757289100000001</v>
      </c>
      <c r="F1061">
        <v>-84.396324399999997</v>
      </c>
    </row>
    <row r="1062" spans="1:6" x14ac:dyDescent="0.75">
      <c r="A1062" s="3">
        <v>45379</v>
      </c>
      <c r="B1062" t="s">
        <v>575</v>
      </c>
      <c r="C1062" t="s">
        <v>562</v>
      </c>
      <c r="D1062" t="s">
        <v>585</v>
      </c>
      <c r="E1062">
        <v>29.9490351</v>
      </c>
      <c r="F1062">
        <v>-90.082056799999989</v>
      </c>
    </row>
    <row r="1063" spans="1:6" x14ac:dyDescent="0.75">
      <c r="A1063" s="3">
        <v>45380</v>
      </c>
      <c r="B1063" t="s">
        <v>536</v>
      </c>
      <c r="C1063" t="s">
        <v>539</v>
      </c>
      <c r="D1063" t="s">
        <v>540</v>
      </c>
      <c r="E1063">
        <v>35.225195200000002</v>
      </c>
      <c r="F1063">
        <v>-80.839346800000001</v>
      </c>
    </row>
    <row r="1064" spans="1:6" x14ac:dyDescent="0.75">
      <c r="A1064" s="3">
        <v>45380</v>
      </c>
      <c r="B1064" t="s">
        <v>532</v>
      </c>
      <c r="C1064" t="s">
        <v>542</v>
      </c>
      <c r="D1064" t="s">
        <v>543</v>
      </c>
      <c r="E1064">
        <v>39.764043399999998</v>
      </c>
      <c r="F1064">
        <v>-86.155536699999999</v>
      </c>
    </row>
    <row r="1065" spans="1:6" x14ac:dyDescent="0.75">
      <c r="A1065" s="3">
        <v>45380</v>
      </c>
      <c r="B1065" t="s">
        <v>572</v>
      </c>
      <c r="C1065" t="s">
        <v>548</v>
      </c>
      <c r="D1065" t="s">
        <v>549</v>
      </c>
      <c r="E1065">
        <v>28.539221399999999</v>
      </c>
      <c r="F1065">
        <v>-81.383853500000001</v>
      </c>
    </row>
    <row r="1066" spans="1:6" x14ac:dyDescent="0.75">
      <c r="A1066" s="3">
        <v>45380</v>
      </c>
      <c r="B1066" t="s">
        <v>553</v>
      </c>
      <c r="C1066" t="s">
        <v>541</v>
      </c>
      <c r="D1066" t="s">
        <v>584</v>
      </c>
      <c r="E1066">
        <v>38.8981675</v>
      </c>
      <c r="F1066">
        <v>-77.02085679999999</v>
      </c>
    </row>
    <row r="1067" spans="1:6" x14ac:dyDescent="0.75">
      <c r="A1067" s="3">
        <v>45380</v>
      </c>
      <c r="B1067" t="s">
        <v>560</v>
      </c>
      <c r="C1067" t="s">
        <v>551</v>
      </c>
      <c r="D1067" t="s">
        <v>552</v>
      </c>
      <c r="E1067">
        <v>40.682646499999997</v>
      </c>
      <c r="F1067">
        <v>-73.975415599999991</v>
      </c>
    </row>
    <row r="1068" spans="1:6" x14ac:dyDescent="0.75">
      <c r="A1068" s="3">
        <v>45380</v>
      </c>
      <c r="B1068" t="s">
        <v>574</v>
      </c>
      <c r="C1068" t="s">
        <v>550</v>
      </c>
      <c r="D1068" t="s">
        <v>579</v>
      </c>
      <c r="E1068">
        <v>41.496547399999997</v>
      </c>
      <c r="F1068">
        <v>-81.688057399999991</v>
      </c>
    </row>
    <row r="1069" spans="1:6" x14ac:dyDescent="0.75">
      <c r="A1069" s="3">
        <v>45380</v>
      </c>
      <c r="B1069" t="s">
        <v>571</v>
      </c>
      <c r="C1069" t="s">
        <v>554</v>
      </c>
      <c r="D1069" t="s">
        <v>555</v>
      </c>
      <c r="E1069">
        <v>25.7814014</v>
      </c>
      <c r="F1069">
        <v>-80.186968999999991</v>
      </c>
    </row>
    <row r="1070" spans="1:6" x14ac:dyDescent="0.75">
      <c r="A1070" s="3">
        <v>45380</v>
      </c>
      <c r="B1070" t="s">
        <v>535</v>
      </c>
      <c r="C1070" t="s">
        <v>559</v>
      </c>
      <c r="D1070" t="s">
        <v>588</v>
      </c>
      <c r="E1070">
        <v>35.463424699999997</v>
      </c>
      <c r="F1070">
        <v>-97.515113799999995</v>
      </c>
    </row>
    <row r="1071" spans="1:6" x14ac:dyDescent="0.75">
      <c r="A1071" s="3">
        <v>45380</v>
      </c>
      <c r="B1071" t="s">
        <v>545</v>
      </c>
      <c r="C1071" t="s">
        <v>569</v>
      </c>
      <c r="D1071" t="s">
        <v>570</v>
      </c>
      <c r="E1071">
        <v>29.4270201</v>
      </c>
      <c r="F1071">
        <v>-98.437465199999991</v>
      </c>
    </row>
    <row r="1072" spans="1:6" x14ac:dyDescent="0.75">
      <c r="A1072" s="3">
        <v>45380</v>
      </c>
      <c r="B1072" t="s">
        <v>556</v>
      </c>
      <c r="C1072" t="s">
        <v>533</v>
      </c>
      <c r="D1072" t="s">
        <v>534</v>
      </c>
      <c r="E1072">
        <v>39.748651899999999</v>
      </c>
      <c r="F1072">
        <v>-105.0075988</v>
      </c>
    </row>
    <row r="1073" spans="1:6" x14ac:dyDescent="0.75">
      <c r="A1073" s="3">
        <v>45380</v>
      </c>
      <c r="B1073" t="s">
        <v>547</v>
      </c>
      <c r="C1073" t="s">
        <v>566</v>
      </c>
      <c r="D1073" t="s">
        <v>567</v>
      </c>
      <c r="E1073">
        <v>40.7683137</v>
      </c>
      <c r="F1073">
        <v>-111.9003156</v>
      </c>
    </row>
    <row r="1074" spans="1:6" x14ac:dyDescent="0.75">
      <c r="A1074" s="3">
        <v>45380</v>
      </c>
      <c r="B1074" t="s">
        <v>568</v>
      </c>
      <c r="C1074" t="s">
        <v>565</v>
      </c>
      <c r="D1074" t="s">
        <v>582</v>
      </c>
      <c r="E1074">
        <v>38.580318299999988</v>
      </c>
      <c r="F1074">
        <v>-121.4985594</v>
      </c>
    </row>
    <row r="1075" spans="1:6" x14ac:dyDescent="0.75">
      <c r="A1075" s="3">
        <v>45381</v>
      </c>
      <c r="B1075" t="s">
        <v>544</v>
      </c>
      <c r="C1075" t="s">
        <v>562</v>
      </c>
      <c r="D1075" t="s">
        <v>585</v>
      </c>
      <c r="E1075">
        <v>29.9490351</v>
      </c>
      <c r="F1075">
        <v>-90.082056799999989</v>
      </c>
    </row>
    <row r="1076" spans="1:6" x14ac:dyDescent="0.75">
      <c r="A1076" s="3">
        <v>45381</v>
      </c>
      <c r="B1076" t="s">
        <v>563</v>
      </c>
      <c r="C1076" t="s">
        <v>548</v>
      </c>
      <c r="D1076" t="s">
        <v>549</v>
      </c>
      <c r="E1076">
        <v>28.539221399999999</v>
      </c>
      <c r="F1076">
        <v>-81.383853500000001</v>
      </c>
    </row>
    <row r="1077" spans="1:6" x14ac:dyDescent="0.75">
      <c r="A1077" s="3">
        <v>45381</v>
      </c>
      <c r="B1077" t="s">
        <v>575</v>
      </c>
      <c r="C1077" t="s">
        <v>538</v>
      </c>
      <c r="D1077" t="s">
        <v>577</v>
      </c>
      <c r="E1077">
        <v>33.757289100000001</v>
      </c>
      <c r="F1077">
        <v>-84.396324399999997</v>
      </c>
    </row>
    <row r="1078" spans="1:6" x14ac:dyDescent="0.75">
      <c r="A1078" s="3">
        <v>45382</v>
      </c>
      <c r="B1078" t="s">
        <v>550</v>
      </c>
      <c r="C1078" t="s">
        <v>533</v>
      </c>
      <c r="D1078" t="s">
        <v>534</v>
      </c>
      <c r="E1078">
        <v>39.748651899999999</v>
      </c>
      <c r="F1078">
        <v>-105.0075988</v>
      </c>
    </row>
    <row r="1079" spans="1:6" x14ac:dyDescent="0.75">
      <c r="A1079" s="3">
        <v>45382</v>
      </c>
      <c r="B1079" t="s">
        <v>532</v>
      </c>
      <c r="C1079" t="s">
        <v>551</v>
      </c>
      <c r="D1079" t="s">
        <v>552</v>
      </c>
      <c r="E1079">
        <v>40.682646499999997</v>
      </c>
      <c r="F1079">
        <v>-73.975415599999991</v>
      </c>
    </row>
    <row r="1080" spans="1:6" x14ac:dyDescent="0.75">
      <c r="A1080" s="3">
        <v>45382</v>
      </c>
      <c r="B1080" t="s">
        <v>572</v>
      </c>
      <c r="C1080" t="s">
        <v>539</v>
      </c>
      <c r="D1080" t="s">
        <v>540</v>
      </c>
      <c r="E1080">
        <v>35.225195200000002</v>
      </c>
      <c r="F1080">
        <v>-80.839346800000001</v>
      </c>
    </row>
    <row r="1081" spans="1:6" x14ac:dyDescent="0.75">
      <c r="A1081" s="3">
        <v>45382</v>
      </c>
      <c r="B1081" t="s">
        <v>574</v>
      </c>
      <c r="C1081" t="s">
        <v>557</v>
      </c>
      <c r="D1081" t="s">
        <v>558</v>
      </c>
      <c r="E1081">
        <v>43.643466099999998</v>
      </c>
      <c r="F1081">
        <v>-79.379098900000002</v>
      </c>
    </row>
    <row r="1082" spans="1:6" x14ac:dyDescent="0.75">
      <c r="A1082" s="3">
        <v>45382</v>
      </c>
      <c r="B1082" t="s">
        <v>554</v>
      </c>
      <c r="C1082" t="s">
        <v>541</v>
      </c>
      <c r="D1082" t="s">
        <v>584</v>
      </c>
      <c r="E1082">
        <v>38.8981675</v>
      </c>
      <c r="F1082">
        <v>-77.02085679999999</v>
      </c>
    </row>
    <row r="1083" spans="1:6" x14ac:dyDescent="0.75">
      <c r="A1083" s="3">
        <v>45382</v>
      </c>
      <c r="B1083" t="s">
        <v>559</v>
      </c>
      <c r="C1083" t="s">
        <v>545</v>
      </c>
      <c r="D1083" t="s">
        <v>546</v>
      </c>
      <c r="E1083">
        <v>40.750504499999998</v>
      </c>
      <c r="F1083">
        <v>-73.993438699999999</v>
      </c>
    </row>
    <row r="1084" spans="1:6" x14ac:dyDescent="0.75">
      <c r="A1084" s="3">
        <v>45382</v>
      </c>
      <c r="B1084" t="s">
        <v>568</v>
      </c>
      <c r="C1084" t="s">
        <v>547</v>
      </c>
      <c r="D1084" t="s">
        <v>589</v>
      </c>
      <c r="E1084">
        <v>29.750921300000002</v>
      </c>
      <c r="F1084">
        <v>-95.362217299999998</v>
      </c>
    </row>
    <row r="1085" spans="1:6" x14ac:dyDescent="0.75">
      <c r="A1085" s="3">
        <v>45382</v>
      </c>
      <c r="B1085" t="s">
        <v>560</v>
      </c>
      <c r="C1085" t="s">
        <v>556</v>
      </c>
      <c r="D1085" t="s">
        <v>586</v>
      </c>
      <c r="E1085">
        <v>44.979463199999998</v>
      </c>
      <c r="F1085">
        <v>-93.276094799999996</v>
      </c>
    </row>
    <row r="1086" spans="1:6" x14ac:dyDescent="0.75">
      <c r="A1086" s="3">
        <v>45382</v>
      </c>
      <c r="B1086" t="s">
        <v>536</v>
      </c>
      <c r="C1086" t="s">
        <v>569</v>
      </c>
      <c r="D1086" t="s">
        <v>570</v>
      </c>
      <c r="E1086">
        <v>29.4270201</v>
      </c>
      <c r="F1086">
        <v>-98.437465199999991</v>
      </c>
    </row>
    <row r="1087" spans="1:6" x14ac:dyDescent="0.75">
      <c r="A1087" s="3">
        <v>45382</v>
      </c>
      <c r="B1087" t="s">
        <v>566</v>
      </c>
      <c r="C1087" t="s">
        <v>565</v>
      </c>
      <c r="D1087" t="s">
        <v>582</v>
      </c>
      <c r="E1087">
        <v>38.580318299999988</v>
      </c>
      <c r="F1087">
        <v>-121.4985594</v>
      </c>
    </row>
    <row r="1088" spans="1:6" x14ac:dyDescent="0.75">
      <c r="A1088" s="3">
        <v>45383</v>
      </c>
      <c r="B1088" t="s">
        <v>544</v>
      </c>
      <c r="C1088" t="s">
        <v>539</v>
      </c>
      <c r="D1088" t="s">
        <v>540</v>
      </c>
      <c r="E1088">
        <v>35.225195200000002</v>
      </c>
      <c r="F1088">
        <v>-80.839346800000001</v>
      </c>
    </row>
    <row r="1089" spans="1:6" x14ac:dyDescent="0.75">
      <c r="A1089" s="3">
        <v>45383</v>
      </c>
      <c r="B1089" t="s">
        <v>563</v>
      </c>
      <c r="C1089" t="s">
        <v>553</v>
      </c>
      <c r="D1089" t="s">
        <v>583</v>
      </c>
      <c r="E1089">
        <v>42.341102599999999</v>
      </c>
      <c r="F1089">
        <v>-83.055267299999997</v>
      </c>
    </row>
    <row r="1090" spans="1:6" x14ac:dyDescent="0.75">
      <c r="A1090" s="3">
        <v>45383</v>
      </c>
      <c r="B1090" t="s">
        <v>551</v>
      </c>
      <c r="C1090" t="s">
        <v>542</v>
      </c>
      <c r="D1090" t="s">
        <v>543</v>
      </c>
      <c r="E1090">
        <v>39.764043399999998</v>
      </c>
      <c r="F1090">
        <v>-86.155536699999999</v>
      </c>
    </row>
    <row r="1091" spans="1:6" x14ac:dyDescent="0.75">
      <c r="A1091" s="3">
        <v>45383</v>
      </c>
      <c r="B1091" t="s">
        <v>571</v>
      </c>
      <c r="C1091" t="s">
        <v>548</v>
      </c>
      <c r="D1091" t="s">
        <v>549</v>
      </c>
      <c r="E1091">
        <v>28.539221399999999</v>
      </c>
      <c r="F1091">
        <v>-81.383853500000001</v>
      </c>
    </row>
    <row r="1092" spans="1:6" x14ac:dyDescent="0.75">
      <c r="A1092" s="3">
        <v>45383</v>
      </c>
      <c r="B1092" t="s">
        <v>538</v>
      </c>
      <c r="C1092" t="s">
        <v>560</v>
      </c>
      <c r="D1092" t="s">
        <v>561</v>
      </c>
      <c r="E1092">
        <v>41.880690800000004</v>
      </c>
      <c r="F1092">
        <v>-87.674175899999994</v>
      </c>
    </row>
    <row r="1093" spans="1:6" x14ac:dyDescent="0.75">
      <c r="A1093" s="3">
        <v>45383</v>
      </c>
      <c r="B1093" t="s">
        <v>535</v>
      </c>
      <c r="C1093" t="s">
        <v>562</v>
      </c>
      <c r="D1093" t="s">
        <v>585</v>
      </c>
      <c r="E1093">
        <v>29.9490351</v>
      </c>
      <c r="F1093">
        <v>-90.082056799999989</v>
      </c>
    </row>
    <row r="1094" spans="1:6" x14ac:dyDescent="0.75">
      <c r="A1094" s="3">
        <v>45384</v>
      </c>
      <c r="B1094" t="s">
        <v>559</v>
      </c>
      <c r="C1094" t="s">
        <v>574</v>
      </c>
      <c r="D1094" t="s">
        <v>590</v>
      </c>
      <c r="E1094">
        <v>39.901201499999999</v>
      </c>
      <c r="F1094">
        <v>-75.171979499999992</v>
      </c>
    </row>
    <row r="1095" spans="1:6" x14ac:dyDescent="0.75">
      <c r="A1095" s="3">
        <v>45384</v>
      </c>
      <c r="B1095" t="s">
        <v>532</v>
      </c>
      <c r="C1095" t="s">
        <v>557</v>
      </c>
      <c r="D1095" t="s">
        <v>558</v>
      </c>
      <c r="E1095">
        <v>43.643466099999998</v>
      </c>
      <c r="F1095">
        <v>-79.379098900000002</v>
      </c>
    </row>
    <row r="1096" spans="1:6" x14ac:dyDescent="0.75">
      <c r="A1096" s="3">
        <v>45384</v>
      </c>
      <c r="B1096" t="s">
        <v>575</v>
      </c>
      <c r="C1096" t="s">
        <v>541</v>
      </c>
      <c r="D1096" t="s">
        <v>584</v>
      </c>
      <c r="E1096">
        <v>38.8981675</v>
      </c>
      <c r="F1096">
        <v>-77.02085679999999</v>
      </c>
    </row>
    <row r="1097" spans="1:6" x14ac:dyDescent="0.75">
      <c r="A1097" s="3">
        <v>45384</v>
      </c>
      <c r="B1097" t="s">
        <v>545</v>
      </c>
      <c r="C1097" t="s">
        <v>554</v>
      </c>
      <c r="D1097" t="s">
        <v>555</v>
      </c>
      <c r="E1097">
        <v>25.7814014</v>
      </c>
      <c r="F1097">
        <v>-80.186968999999991</v>
      </c>
    </row>
    <row r="1098" spans="1:6" x14ac:dyDescent="0.75">
      <c r="A1098" s="3">
        <v>45384</v>
      </c>
      <c r="B1098" t="s">
        <v>536</v>
      </c>
      <c r="C1098" t="s">
        <v>568</v>
      </c>
      <c r="D1098" t="s">
        <v>580</v>
      </c>
      <c r="E1098">
        <v>32.790390799999997</v>
      </c>
      <c r="F1098">
        <v>-96.810254700000002</v>
      </c>
    </row>
    <row r="1099" spans="1:6" x14ac:dyDescent="0.75">
      <c r="A1099" s="3">
        <v>45384</v>
      </c>
      <c r="B1099" t="s">
        <v>547</v>
      </c>
      <c r="C1099" t="s">
        <v>556</v>
      </c>
      <c r="D1099" t="s">
        <v>586</v>
      </c>
      <c r="E1099">
        <v>44.979463199999998</v>
      </c>
      <c r="F1099">
        <v>-93.276094799999996</v>
      </c>
    </row>
    <row r="1100" spans="1:6" x14ac:dyDescent="0.75">
      <c r="A1100" s="3">
        <v>45384</v>
      </c>
      <c r="B1100" t="s">
        <v>569</v>
      </c>
      <c r="C1100" t="s">
        <v>533</v>
      </c>
      <c r="D1100" t="s">
        <v>534</v>
      </c>
      <c r="E1100">
        <v>39.748651899999999</v>
      </c>
      <c r="F1100">
        <v>-105.0075988</v>
      </c>
    </row>
    <row r="1101" spans="1:6" x14ac:dyDescent="0.75">
      <c r="A1101" s="3">
        <v>45384</v>
      </c>
      <c r="B1101" t="s">
        <v>550</v>
      </c>
      <c r="C1101" t="s">
        <v>566</v>
      </c>
      <c r="D1101" t="s">
        <v>567</v>
      </c>
      <c r="E1101">
        <v>40.7683137</v>
      </c>
      <c r="F1101">
        <v>-111.9003156</v>
      </c>
    </row>
    <row r="1102" spans="1:6" x14ac:dyDescent="0.75">
      <c r="A1102" s="3">
        <v>45384</v>
      </c>
      <c r="B1102" t="s">
        <v>572</v>
      </c>
      <c r="C1102" t="s">
        <v>565</v>
      </c>
      <c r="D1102" t="s">
        <v>582</v>
      </c>
      <c r="E1102">
        <v>38.580318299999988</v>
      </c>
      <c r="F1102">
        <v>-121.4985594</v>
      </c>
    </row>
    <row r="1103" spans="1:6" x14ac:dyDescent="0.75">
      <c r="A1103" s="3">
        <v>45385</v>
      </c>
      <c r="B1103" t="s">
        <v>571</v>
      </c>
      <c r="C1103" t="s">
        <v>539</v>
      </c>
      <c r="D1103" t="s">
        <v>540</v>
      </c>
      <c r="E1103">
        <v>35.225195200000002</v>
      </c>
      <c r="F1103">
        <v>-80.839346800000001</v>
      </c>
    </row>
    <row r="1104" spans="1:6" x14ac:dyDescent="0.75">
      <c r="A1104" s="3">
        <v>45385</v>
      </c>
      <c r="B1104" t="s">
        <v>532</v>
      </c>
      <c r="C1104" t="s">
        <v>541</v>
      </c>
      <c r="D1104" t="s">
        <v>584</v>
      </c>
      <c r="E1104">
        <v>38.8981675</v>
      </c>
      <c r="F1104">
        <v>-77.02085679999999</v>
      </c>
    </row>
    <row r="1105" spans="1:6" x14ac:dyDescent="0.75">
      <c r="A1105" s="3">
        <v>45385</v>
      </c>
      <c r="B1105" t="s">
        <v>553</v>
      </c>
      <c r="C1105" t="s">
        <v>538</v>
      </c>
      <c r="D1105" t="s">
        <v>577</v>
      </c>
      <c r="E1105">
        <v>33.757289100000001</v>
      </c>
      <c r="F1105">
        <v>-84.396324399999997</v>
      </c>
    </row>
    <row r="1106" spans="1:6" x14ac:dyDescent="0.75">
      <c r="A1106" s="3">
        <v>45385</v>
      </c>
      <c r="B1106" t="s">
        <v>559</v>
      </c>
      <c r="C1106" t="s">
        <v>544</v>
      </c>
      <c r="D1106" t="s">
        <v>578</v>
      </c>
      <c r="E1106">
        <v>42.366197999999997</v>
      </c>
      <c r="F1106">
        <v>-71.062145999999998</v>
      </c>
    </row>
    <row r="1107" spans="1:6" x14ac:dyDescent="0.75">
      <c r="A1107" s="3">
        <v>45385</v>
      </c>
      <c r="B1107" t="s">
        <v>542</v>
      </c>
      <c r="C1107" t="s">
        <v>551</v>
      </c>
      <c r="D1107" t="s">
        <v>552</v>
      </c>
      <c r="E1107">
        <v>40.682646499999997</v>
      </c>
      <c r="F1107">
        <v>-73.975415599999991</v>
      </c>
    </row>
    <row r="1108" spans="1:6" x14ac:dyDescent="0.75">
      <c r="A1108" s="3">
        <v>45385</v>
      </c>
      <c r="B1108" t="s">
        <v>563</v>
      </c>
      <c r="C1108" t="s">
        <v>575</v>
      </c>
      <c r="D1108" t="s">
        <v>576</v>
      </c>
      <c r="E1108">
        <v>43.045080200000001</v>
      </c>
      <c r="F1108">
        <v>-87.917386199999996</v>
      </c>
    </row>
    <row r="1109" spans="1:6" x14ac:dyDescent="0.75">
      <c r="A1109" s="3">
        <v>45385</v>
      </c>
      <c r="B1109" t="s">
        <v>557</v>
      </c>
      <c r="C1109" t="s">
        <v>556</v>
      </c>
      <c r="D1109" t="s">
        <v>586</v>
      </c>
      <c r="E1109">
        <v>44.979463199999998</v>
      </c>
      <c r="F1109">
        <v>-93.276094799999996</v>
      </c>
    </row>
    <row r="1110" spans="1:6" x14ac:dyDescent="0.75">
      <c r="A1110" s="3">
        <v>45385</v>
      </c>
      <c r="B1110" t="s">
        <v>548</v>
      </c>
      <c r="C1110" t="s">
        <v>562</v>
      </c>
      <c r="D1110" t="s">
        <v>585</v>
      </c>
      <c r="E1110">
        <v>29.9490351</v>
      </c>
      <c r="F1110">
        <v>-90.082056799999989</v>
      </c>
    </row>
    <row r="1111" spans="1:6" x14ac:dyDescent="0.75">
      <c r="A1111" s="3">
        <v>45385</v>
      </c>
      <c r="B1111" t="s">
        <v>550</v>
      </c>
      <c r="C1111" t="s">
        <v>535</v>
      </c>
      <c r="D1111" t="s">
        <v>587</v>
      </c>
      <c r="E1111">
        <v>33.445737000000001</v>
      </c>
      <c r="F1111">
        <v>-112.0712003</v>
      </c>
    </row>
    <row r="1112" spans="1:6" x14ac:dyDescent="0.75">
      <c r="A1112" s="3">
        <v>45386</v>
      </c>
      <c r="B1112" t="s">
        <v>574</v>
      </c>
      <c r="C1112" t="s">
        <v>554</v>
      </c>
      <c r="D1112" t="s">
        <v>555</v>
      </c>
      <c r="E1112">
        <v>25.7814014</v>
      </c>
      <c r="F1112">
        <v>-80.186968999999991</v>
      </c>
    </row>
    <row r="1113" spans="1:6" x14ac:dyDescent="0.75">
      <c r="A1113" s="3">
        <v>45386</v>
      </c>
      <c r="B1113" t="s">
        <v>565</v>
      </c>
      <c r="C1113" t="s">
        <v>545</v>
      </c>
      <c r="D1113" t="s">
        <v>546</v>
      </c>
      <c r="E1113">
        <v>40.750504499999998</v>
      </c>
      <c r="F1113">
        <v>-73.993438699999999</v>
      </c>
    </row>
    <row r="1114" spans="1:6" x14ac:dyDescent="0.75">
      <c r="A1114" s="3">
        <v>45386</v>
      </c>
      <c r="B1114" t="s">
        <v>536</v>
      </c>
      <c r="C1114" t="s">
        <v>547</v>
      </c>
      <c r="D1114" t="s">
        <v>589</v>
      </c>
      <c r="E1114">
        <v>29.750921300000002</v>
      </c>
      <c r="F1114">
        <v>-95.362217299999998</v>
      </c>
    </row>
    <row r="1115" spans="1:6" x14ac:dyDescent="0.75">
      <c r="A1115" s="3">
        <v>45386</v>
      </c>
      <c r="B1115" t="s">
        <v>533</v>
      </c>
      <c r="C1115" t="s">
        <v>572</v>
      </c>
      <c r="D1115" t="s">
        <v>573</v>
      </c>
      <c r="E1115">
        <v>34.043017499999998</v>
      </c>
      <c r="F1115">
        <v>-118.2672541</v>
      </c>
    </row>
    <row r="1116" spans="1:6" x14ac:dyDescent="0.75">
      <c r="A1116" s="3">
        <v>45387</v>
      </c>
      <c r="B1116" t="s">
        <v>548</v>
      </c>
      <c r="C1116" t="s">
        <v>539</v>
      </c>
      <c r="D1116" t="s">
        <v>540</v>
      </c>
      <c r="E1116">
        <v>35.225195200000002</v>
      </c>
      <c r="F1116">
        <v>-80.839346800000001</v>
      </c>
    </row>
    <row r="1117" spans="1:6" x14ac:dyDescent="0.75">
      <c r="A1117" s="3">
        <v>45387</v>
      </c>
      <c r="B1117" t="s">
        <v>559</v>
      </c>
      <c r="C1117" t="s">
        <v>542</v>
      </c>
      <c r="D1117" t="s">
        <v>543</v>
      </c>
      <c r="E1117">
        <v>39.764043399999998</v>
      </c>
      <c r="F1117">
        <v>-86.155536699999999</v>
      </c>
    </row>
    <row r="1118" spans="1:6" x14ac:dyDescent="0.75">
      <c r="A1118" s="3">
        <v>45387</v>
      </c>
      <c r="B1118" t="s">
        <v>571</v>
      </c>
      <c r="C1118" t="s">
        <v>541</v>
      </c>
      <c r="D1118" t="s">
        <v>584</v>
      </c>
      <c r="E1118">
        <v>38.8981675</v>
      </c>
      <c r="F1118">
        <v>-77.02085679999999</v>
      </c>
    </row>
    <row r="1119" spans="1:6" x14ac:dyDescent="0.75">
      <c r="A1119" s="3">
        <v>45387</v>
      </c>
      <c r="B1119" t="s">
        <v>565</v>
      </c>
      <c r="C1119" t="s">
        <v>544</v>
      </c>
      <c r="D1119" t="s">
        <v>578</v>
      </c>
      <c r="E1119">
        <v>42.366197999999997</v>
      </c>
      <c r="F1119">
        <v>-71.062145999999998</v>
      </c>
    </row>
    <row r="1120" spans="1:6" x14ac:dyDescent="0.75">
      <c r="A1120" s="3">
        <v>45387</v>
      </c>
      <c r="B1120" t="s">
        <v>545</v>
      </c>
      <c r="C1120" t="s">
        <v>560</v>
      </c>
      <c r="D1120" t="s">
        <v>561</v>
      </c>
      <c r="E1120">
        <v>41.880690800000004</v>
      </c>
      <c r="F1120">
        <v>-87.674175899999994</v>
      </c>
    </row>
    <row r="1121" spans="1:6" x14ac:dyDescent="0.75">
      <c r="A1121" s="3">
        <v>45387</v>
      </c>
      <c r="B1121" t="s">
        <v>554</v>
      </c>
      <c r="C1121" t="s">
        <v>547</v>
      </c>
      <c r="D1121" t="s">
        <v>589</v>
      </c>
      <c r="E1121">
        <v>29.750921300000002</v>
      </c>
      <c r="F1121">
        <v>-95.362217299999998</v>
      </c>
    </row>
    <row r="1122" spans="1:6" x14ac:dyDescent="0.75">
      <c r="A1122" s="3">
        <v>45387</v>
      </c>
      <c r="B1122" t="s">
        <v>553</v>
      </c>
      <c r="C1122" t="s">
        <v>563</v>
      </c>
      <c r="D1122" t="s">
        <v>564</v>
      </c>
      <c r="E1122">
        <v>35.1381418</v>
      </c>
      <c r="F1122">
        <v>-90.0505864</v>
      </c>
    </row>
    <row r="1123" spans="1:6" x14ac:dyDescent="0.75">
      <c r="A1123" s="3">
        <v>45387</v>
      </c>
      <c r="B1123" t="s">
        <v>557</v>
      </c>
      <c r="C1123" t="s">
        <v>575</v>
      </c>
      <c r="D1123" t="s">
        <v>576</v>
      </c>
      <c r="E1123">
        <v>43.045080200000001</v>
      </c>
      <c r="F1123">
        <v>-87.917386199999996</v>
      </c>
    </row>
    <row r="1124" spans="1:6" x14ac:dyDescent="0.75">
      <c r="A1124" s="3">
        <v>45387</v>
      </c>
      <c r="B1124" t="s">
        <v>569</v>
      </c>
      <c r="C1124" t="s">
        <v>562</v>
      </c>
      <c r="D1124" t="s">
        <v>585</v>
      </c>
      <c r="E1124">
        <v>29.9490351</v>
      </c>
      <c r="F1124">
        <v>-90.082056799999989</v>
      </c>
    </row>
    <row r="1125" spans="1:6" x14ac:dyDescent="0.75">
      <c r="A1125" s="3">
        <v>45387</v>
      </c>
      <c r="B1125" t="s">
        <v>538</v>
      </c>
      <c r="C1125" t="s">
        <v>568</v>
      </c>
      <c r="D1125" t="s">
        <v>580</v>
      </c>
      <c r="E1125">
        <v>32.790390799999997</v>
      </c>
      <c r="F1125">
        <v>-96.810254700000002</v>
      </c>
    </row>
    <row r="1126" spans="1:6" x14ac:dyDescent="0.75">
      <c r="A1126" s="3">
        <v>45387</v>
      </c>
      <c r="B1126" t="s">
        <v>556</v>
      </c>
      <c r="C1126" t="s">
        <v>535</v>
      </c>
      <c r="D1126" t="s">
        <v>587</v>
      </c>
      <c r="E1126">
        <v>33.445737000000001</v>
      </c>
      <c r="F1126">
        <v>-112.0712003</v>
      </c>
    </row>
    <row r="1127" spans="1:6" x14ac:dyDescent="0.75">
      <c r="A1127" s="3">
        <v>45387</v>
      </c>
      <c r="B1127" t="s">
        <v>566</v>
      </c>
      <c r="C1127" t="s">
        <v>572</v>
      </c>
      <c r="D1127" t="s">
        <v>573</v>
      </c>
      <c r="E1127">
        <v>34.043017499999998</v>
      </c>
      <c r="F1127">
        <v>-118.2672541</v>
      </c>
    </row>
    <row r="1128" spans="1:6" x14ac:dyDescent="0.75">
      <c r="A1128" s="3">
        <v>45388</v>
      </c>
      <c r="B1128" t="s">
        <v>550</v>
      </c>
      <c r="C1128" t="s">
        <v>532</v>
      </c>
      <c r="D1128" t="s">
        <v>573</v>
      </c>
      <c r="E1128">
        <v>34.043017499999998</v>
      </c>
      <c r="F1128">
        <v>-118.2672541</v>
      </c>
    </row>
    <row r="1129" spans="1:6" x14ac:dyDescent="0.75">
      <c r="A1129" s="3">
        <v>45388</v>
      </c>
      <c r="B1129" t="s">
        <v>553</v>
      </c>
      <c r="C1129" t="s">
        <v>551</v>
      </c>
      <c r="D1129" t="s">
        <v>552</v>
      </c>
      <c r="E1129">
        <v>40.682646499999997</v>
      </c>
      <c r="F1129">
        <v>-73.975415599999991</v>
      </c>
    </row>
    <row r="1130" spans="1:6" x14ac:dyDescent="0.75">
      <c r="A1130" s="3">
        <v>45388</v>
      </c>
      <c r="B1130" t="s">
        <v>574</v>
      </c>
      <c r="C1130" t="s">
        <v>563</v>
      </c>
      <c r="D1130" t="s">
        <v>564</v>
      </c>
      <c r="E1130">
        <v>35.1381418</v>
      </c>
      <c r="F1130">
        <v>-90.0505864</v>
      </c>
    </row>
    <row r="1131" spans="1:6" x14ac:dyDescent="0.75">
      <c r="A1131" s="3">
        <v>45388</v>
      </c>
      <c r="B1131" t="s">
        <v>538</v>
      </c>
      <c r="C1131" t="s">
        <v>533</v>
      </c>
      <c r="D1131" t="s">
        <v>534</v>
      </c>
      <c r="E1131">
        <v>39.748651899999999</v>
      </c>
      <c r="F1131">
        <v>-105.0075988</v>
      </c>
    </row>
    <row r="1132" spans="1:6" x14ac:dyDescent="0.75">
      <c r="A1132" s="3">
        <v>45389</v>
      </c>
      <c r="B1132" t="s">
        <v>547</v>
      </c>
      <c r="C1132" t="s">
        <v>568</v>
      </c>
      <c r="D1132" t="s">
        <v>580</v>
      </c>
      <c r="E1132">
        <v>32.790390799999997</v>
      </c>
      <c r="F1132">
        <v>-96.810254700000002</v>
      </c>
    </row>
    <row r="1133" spans="1:6" x14ac:dyDescent="0.75">
      <c r="A1133" s="3">
        <v>45389</v>
      </c>
      <c r="B1133" t="s">
        <v>550</v>
      </c>
      <c r="C1133" t="s">
        <v>572</v>
      </c>
      <c r="D1133" t="s">
        <v>573</v>
      </c>
      <c r="E1133">
        <v>34.043017499999998</v>
      </c>
      <c r="F1133">
        <v>-118.2672541</v>
      </c>
    </row>
    <row r="1134" spans="1:6" x14ac:dyDescent="0.75">
      <c r="A1134" s="3">
        <v>45389</v>
      </c>
      <c r="B1134" t="s">
        <v>554</v>
      </c>
      <c r="C1134" t="s">
        <v>542</v>
      </c>
      <c r="D1134" t="s">
        <v>543</v>
      </c>
      <c r="E1134">
        <v>39.764043399999998</v>
      </c>
      <c r="F1134">
        <v>-86.155536699999999</v>
      </c>
    </row>
    <row r="1135" spans="1:6" x14ac:dyDescent="0.75">
      <c r="A1135" s="3">
        <v>45389</v>
      </c>
      <c r="B1135" t="s">
        <v>571</v>
      </c>
      <c r="C1135" t="s">
        <v>544</v>
      </c>
      <c r="D1135" t="s">
        <v>578</v>
      </c>
      <c r="E1135">
        <v>42.366197999999997</v>
      </c>
      <c r="F1135">
        <v>-71.062145999999998</v>
      </c>
    </row>
    <row r="1136" spans="1:6" x14ac:dyDescent="0.75">
      <c r="A1136" s="3">
        <v>45389</v>
      </c>
      <c r="B1136" t="s">
        <v>559</v>
      </c>
      <c r="C1136" t="s">
        <v>539</v>
      </c>
      <c r="D1136" t="s">
        <v>540</v>
      </c>
      <c r="E1136">
        <v>35.225195200000002</v>
      </c>
      <c r="F1136">
        <v>-80.839346800000001</v>
      </c>
    </row>
    <row r="1137" spans="1:6" x14ac:dyDescent="0.75">
      <c r="A1137" s="3">
        <v>45389</v>
      </c>
      <c r="B1137" t="s">
        <v>560</v>
      </c>
      <c r="C1137" t="s">
        <v>548</v>
      </c>
      <c r="D1137" t="s">
        <v>549</v>
      </c>
      <c r="E1137">
        <v>28.539221399999999</v>
      </c>
      <c r="F1137">
        <v>-81.383853500000001</v>
      </c>
    </row>
    <row r="1138" spans="1:6" x14ac:dyDescent="0.75">
      <c r="A1138" s="3">
        <v>45389</v>
      </c>
      <c r="B1138" t="s">
        <v>541</v>
      </c>
      <c r="C1138" t="s">
        <v>557</v>
      </c>
      <c r="D1138" t="s">
        <v>558</v>
      </c>
      <c r="E1138">
        <v>43.643466099999998</v>
      </c>
      <c r="F1138">
        <v>-79.379098900000002</v>
      </c>
    </row>
    <row r="1139" spans="1:6" x14ac:dyDescent="0.75">
      <c r="A1139" s="3">
        <v>45389</v>
      </c>
      <c r="B1139" t="s">
        <v>562</v>
      </c>
      <c r="C1139" t="s">
        <v>535</v>
      </c>
      <c r="D1139" t="s">
        <v>587</v>
      </c>
      <c r="E1139">
        <v>33.445737000000001</v>
      </c>
      <c r="F1139">
        <v>-112.0712003</v>
      </c>
    </row>
    <row r="1140" spans="1:6" x14ac:dyDescent="0.75">
      <c r="A1140" s="3">
        <v>45389</v>
      </c>
      <c r="B1140" t="s">
        <v>545</v>
      </c>
      <c r="C1140" t="s">
        <v>575</v>
      </c>
      <c r="D1140" t="s">
        <v>576</v>
      </c>
      <c r="E1140">
        <v>43.045080200000001</v>
      </c>
      <c r="F1140">
        <v>-87.917386199999996</v>
      </c>
    </row>
    <row r="1141" spans="1:6" x14ac:dyDescent="0.75">
      <c r="A1141" s="3">
        <v>45389</v>
      </c>
      <c r="B1141" t="s">
        <v>574</v>
      </c>
      <c r="C1141" t="s">
        <v>569</v>
      </c>
      <c r="D1141" t="s">
        <v>570</v>
      </c>
      <c r="E1141">
        <v>29.4270201</v>
      </c>
      <c r="F1141">
        <v>-98.437465199999991</v>
      </c>
    </row>
    <row r="1142" spans="1:6" x14ac:dyDescent="0.75">
      <c r="A1142" s="3">
        <v>45389</v>
      </c>
      <c r="B1142" t="s">
        <v>565</v>
      </c>
      <c r="C1142" t="s">
        <v>551</v>
      </c>
      <c r="D1142" t="s">
        <v>552</v>
      </c>
      <c r="E1142">
        <v>40.682646499999997</v>
      </c>
      <c r="F1142">
        <v>-73.975415599999991</v>
      </c>
    </row>
    <row r="1143" spans="1:6" x14ac:dyDescent="0.75">
      <c r="A1143" s="3">
        <v>45389</v>
      </c>
      <c r="B1143" t="s">
        <v>566</v>
      </c>
      <c r="C1143" t="s">
        <v>536</v>
      </c>
      <c r="D1143" t="s">
        <v>537</v>
      </c>
      <c r="E1143">
        <v>37.768018300000001</v>
      </c>
      <c r="F1143">
        <v>-122.38787720000001</v>
      </c>
    </row>
    <row r="1144" spans="1:6" x14ac:dyDescent="0.75">
      <c r="A1144" s="3">
        <v>45389</v>
      </c>
      <c r="B1144" t="s">
        <v>556</v>
      </c>
      <c r="C1144" t="s">
        <v>532</v>
      </c>
      <c r="D1144" t="s">
        <v>573</v>
      </c>
      <c r="E1144">
        <v>34.043017499999998</v>
      </c>
      <c r="F1144">
        <v>-118.2672541</v>
      </c>
    </row>
    <row r="1145" spans="1:6" x14ac:dyDescent="0.75">
      <c r="A1145" s="3">
        <v>45391</v>
      </c>
      <c r="B1145" t="s">
        <v>568</v>
      </c>
      <c r="C1145" t="s">
        <v>539</v>
      </c>
      <c r="D1145" t="s">
        <v>540</v>
      </c>
      <c r="E1145">
        <v>35.225195200000002</v>
      </c>
      <c r="F1145">
        <v>-80.839346800000001</v>
      </c>
    </row>
    <row r="1146" spans="1:6" x14ac:dyDescent="0.75">
      <c r="A1146" s="3">
        <v>45391</v>
      </c>
      <c r="B1146" t="s">
        <v>553</v>
      </c>
      <c r="C1146" t="s">
        <v>574</v>
      </c>
      <c r="D1146" t="s">
        <v>590</v>
      </c>
      <c r="E1146">
        <v>39.901201499999999</v>
      </c>
      <c r="F1146">
        <v>-75.171979499999992</v>
      </c>
    </row>
    <row r="1147" spans="1:6" x14ac:dyDescent="0.75">
      <c r="A1147" s="3">
        <v>45391</v>
      </c>
      <c r="B1147" t="s">
        <v>542</v>
      </c>
      <c r="C1147" t="s">
        <v>557</v>
      </c>
      <c r="D1147" t="s">
        <v>558</v>
      </c>
      <c r="E1147">
        <v>43.643466099999998</v>
      </c>
      <c r="F1147">
        <v>-79.379098900000002</v>
      </c>
    </row>
    <row r="1148" spans="1:6" x14ac:dyDescent="0.75">
      <c r="A1148" s="3">
        <v>45391</v>
      </c>
      <c r="B1148" t="s">
        <v>554</v>
      </c>
      <c r="C1148" t="s">
        <v>538</v>
      </c>
      <c r="D1148" t="s">
        <v>577</v>
      </c>
      <c r="E1148">
        <v>33.757289100000001</v>
      </c>
      <c r="F1148">
        <v>-84.396324399999997</v>
      </c>
    </row>
    <row r="1149" spans="1:6" x14ac:dyDescent="0.75">
      <c r="A1149" s="3">
        <v>45391</v>
      </c>
      <c r="B1149" t="s">
        <v>544</v>
      </c>
      <c r="C1149" t="s">
        <v>575</v>
      </c>
      <c r="D1149" t="s">
        <v>576</v>
      </c>
      <c r="E1149">
        <v>43.045080200000001</v>
      </c>
      <c r="F1149">
        <v>-87.917386199999996</v>
      </c>
    </row>
    <row r="1150" spans="1:6" x14ac:dyDescent="0.75">
      <c r="A1150" s="3">
        <v>45391</v>
      </c>
      <c r="B1150" t="s">
        <v>545</v>
      </c>
      <c r="C1150" t="s">
        <v>560</v>
      </c>
      <c r="D1150" t="s">
        <v>561</v>
      </c>
      <c r="E1150">
        <v>41.880690800000004</v>
      </c>
      <c r="F1150">
        <v>-87.674175899999994</v>
      </c>
    </row>
    <row r="1151" spans="1:6" x14ac:dyDescent="0.75">
      <c r="A1151" s="3">
        <v>45391</v>
      </c>
      <c r="B1151" t="s">
        <v>548</v>
      </c>
      <c r="C1151" t="s">
        <v>547</v>
      </c>
      <c r="D1151" t="s">
        <v>589</v>
      </c>
      <c r="E1151">
        <v>29.750921300000002</v>
      </c>
      <c r="F1151">
        <v>-95.362217299999998</v>
      </c>
    </row>
    <row r="1152" spans="1:6" x14ac:dyDescent="0.75">
      <c r="A1152" s="3">
        <v>45391</v>
      </c>
      <c r="B1152" t="s">
        <v>569</v>
      </c>
      <c r="C1152" t="s">
        <v>563</v>
      </c>
      <c r="D1152" t="s">
        <v>564</v>
      </c>
      <c r="E1152">
        <v>35.1381418</v>
      </c>
      <c r="F1152">
        <v>-90.0505864</v>
      </c>
    </row>
    <row r="1153" spans="1:6" x14ac:dyDescent="0.75">
      <c r="A1153" s="3">
        <v>45391</v>
      </c>
      <c r="B1153" t="s">
        <v>541</v>
      </c>
      <c r="C1153" t="s">
        <v>556</v>
      </c>
      <c r="D1153" t="s">
        <v>586</v>
      </c>
      <c r="E1153">
        <v>44.979463199999998</v>
      </c>
      <c r="F1153">
        <v>-93.276094799999996</v>
      </c>
    </row>
    <row r="1154" spans="1:6" x14ac:dyDescent="0.75">
      <c r="A1154" s="3">
        <v>45391</v>
      </c>
      <c r="B1154" t="s">
        <v>565</v>
      </c>
      <c r="C1154" t="s">
        <v>559</v>
      </c>
      <c r="D1154" t="s">
        <v>588</v>
      </c>
      <c r="E1154">
        <v>35.463424699999997</v>
      </c>
      <c r="F1154">
        <v>-97.515113799999995</v>
      </c>
    </row>
    <row r="1155" spans="1:6" x14ac:dyDescent="0.75">
      <c r="A1155" s="3">
        <v>45391</v>
      </c>
      <c r="B1155" t="s">
        <v>533</v>
      </c>
      <c r="C1155" t="s">
        <v>566</v>
      </c>
      <c r="D1155" t="s">
        <v>567</v>
      </c>
      <c r="E1155">
        <v>40.7683137</v>
      </c>
      <c r="F1155">
        <v>-111.9003156</v>
      </c>
    </row>
    <row r="1156" spans="1:6" x14ac:dyDescent="0.75">
      <c r="A1156" s="3">
        <v>45391</v>
      </c>
      <c r="B1156" t="s">
        <v>536</v>
      </c>
      <c r="C1156" t="s">
        <v>532</v>
      </c>
      <c r="D1156" t="s">
        <v>573</v>
      </c>
      <c r="E1156">
        <v>34.043017499999998</v>
      </c>
      <c r="F1156">
        <v>-118.2672541</v>
      </c>
    </row>
    <row r="1157" spans="1:6" x14ac:dyDescent="0.75">
      <c r="A1157" s="3">
        <v>45391</v>
      </c>
      <c r="B1157" t="s">
        <v>572</v>
      </c>
      <c r="C1157" t="s">
        <v>535</v>
      </c>
      <c r="D1157" t="s">
        <v>587</v>
      </c>
      <c r="E1157">
        <v>33.445737000000001</v>
      </c>
      <c r="F1157">
        <v>-112.0712003</v>
      </c>
    </row>
    <row r="1158" spans="1:6" x14ac:dyDescent="0.75">
      <c r="A1158" s="3">
        <v>45391</v>
      </c>
      <c r="B1158" t="s">
        <v>562</v>
      </c>
      <c r="C1158" t="s">
        <v>571</v>
      </c>
      <c r="D1158" t="s">
        <v>581</v>
      </c>
      <c r="E1158">
        <v>45.531565099999987</v>
      </c>
      <c r="F1158">
        <v>-122.6668423</v>
      </c>
    </row>
    <row r="1159" spans="1:6" x14ac:dyDescent="0.75">
      <c r="A1159" s="3">
        <v>45392</v>
      </c>
      <c r="B1159" t="s">
        <v>563</v>
      </c>
      <c r="C1159" t="s">
        <v>550</v>
      </c>
      <c r="D1159" t="s">
        <v>579</v>
      </c>
      <c r="E1159">
        <v>41.496547399999997</v>
      </c>
      <c r="F1159">
        <v>-81.688057399999991</v>
      </c>
    </row>
    <row r="1160" spans="1:6" x14ac:dyDescent="0.75">
      <c r="A1160" s="3">
        <v>45392</v>
      </c>
      <c r="B1160" t="s">
        <v>539</v>
      </c>
      <c r="C1160" t="s">
        <v>538</v>
      </c>
      <c r="D1160" t="s">
        <v>577</v>
      </c>
      <c r="E1160">
        <v>33.757289100000001</v>
      </c>
      <c r="F1160">
        <v>-84.396324399999997</v>
      </c>
    </row>
    <row r="1161" spans="1:6" x14ac:dyDescent="0.75">
      <c r="A1161" s="3">
        <v>45392</v>
      </c>
      <c r="B1161" t="s">
        <v>557</v>
      </c>
      <c r="C1161" t="s">
        <v>551</v>
      </c>
      <c r="D1161" t="s">
        <v>552</v>
      </c>
      <c r="E1161">
        <v>40.682646499999997</v>
      </c>
      <c r="F1161">
        <v>-73.975415599999991</v>
      </c>
    </row>
    <row r="1162" spans="1:6" x14ac:dyDescent="0.75">
      <c r="A1162" s="3">
        <v>45392</v>
      </c>
      <c r="B1162" t="s">
        <v>568</v>
      </c>
      <c r="C1162" t="s">
        <v>554</v>
      </c>
      <c r="D1162" t="s">
        <v>555</v>
      </c>
      <c r="E1162">
        <v>25.7814014</v>
      </c>
      <c r="F1162">
        <v>-80.186968999999991</v>
      </c>
    </row>
    <row r="1163" spans="1:6" x14ac:dyDescent="0.75">
      <c r="A1163" s="3">
        <v>45392</v>
      </c>
      <c r="B1163" t="s">
        <v>548</v>
      </c>
      <c r="C1163" t="s">
        <v>575</v>
      </c>
      <c r="D1163" t="s">
        <v>576</v>
      </c>
      <c r="E1163">
        <v>43.045080200000001</v>
      </c>
      <c r="F1163">
        <v>-87.917386199999996</v>
      </c>
    </row>
    <row r="1164" spans="1:6" x14ac:dyDescent="0.75">
      <c r="A1164" s="3">
        <v>45392</v>
      </c>
      <c r="B1164" t="s">
        <v>569</v>
      </c>
      <c r="C1164" t="s">
        <v>559</v>
      </c>
      <c r="D1164" t="s">
        <v>588</v>
      </c>
      <c r="E1164">
        <v>35.463424699999997</v>
      </c>
      <c r="F1164">
        <v>-97.515113799999995</v>
      </c>
    </row>
    <row r="1165" spans="1:6" x14ac:dyDescent="0.75">
      <c r="A1165" s="3">
        <v>45392</v>
      </c>
      <c r="B1165" t="s">
        <v>556</v>
      </c>
      <c r="C1165" t="s">
        <v>533</v>
      </c>
      <c r="D1165" t="s">
        <v>534</v>
      </c>
      <c r="E1165">
        <v>39.748651899999999</v>
      </c>
      <c r="F1165">
        <v>-105.0075988</v>
      </c>
    </row>
    <row r="1166" spans="1:6" x14ac:dyDescent="0.75">
      <c r="A1166" s="3">
        <v>45392</v>
      </c>
      <c r="B1166" t="s">
        <v>535</v>
      </c>
      <c r="C1166" t="s">
        <v>572</v>
      </c>
      <c r="D1166" t="s">
        <v>573</v>
      </c>
      <c r="E1166">
        <v>34.043017499999998</v>
      </c>
      <c r="F1166">
        <v>-118.2672541</v>
      </c>
    </row>
    <row r="1167" spans="1:6" x14ac:dyDescent="0.75">
      <c r="A1167" s="3">
        <v>45393</v>
      </c>
      <c r="B1167" t="s">
        <v>560</v>
      </c>
      <c r="C1167" t="s">
        <v>553</v>
      </c>
      <c r="D1167" t="s">
        <v>583</v>
      </c>
      <c r="E1167">
        <v>42.341102599999999</v>
      </c>
      <c r="F1167">
        <v>-83.055267299999997</v>
      </c>
    </row>
    <row r="1168" spans="1:6" x14ac:dyDescent="0.75">
      <c r="A1168" s="3">
        <v>45393</v>
      </c>
      <c r="B1168" t="s">
        <v>545</v>
      </c>
      <c r="C1168" t="s">
        <v>544</v>
      </c>
      <c r="D1168" t="s">
        <v>578</v>
      </c>
      <c r="E1168">
        <v>42.366197999999997</v>
      </c>
      <c r="F1168">
        <v>-71.062145999999998</v>
      </c>
    </row>
    <row r="1169" spans="1:6" x14ac:dyDescent="0.75">
      <c r="A1169" s="3">
        <v>45393</v>
      </c>
      <c r="B1169" t="s">
        <v>547</v>
      </c>
      <c r="C1169" t="s">
        <v>566</v>
      </c>
      <c r="D1169" t="s">
        <v>567</v>
      </c>
      <c r="E1169">
        <v>40.7683137</v>
      </c>
      <c r="F1169">
        <v>-111.9003156</v>
      </c>
    </row>
    <row r="1170" spans="1:6" x14ac:dyDescent="0.75">
      <c r="A1170" s="3">
        <v>45393</v>
      </c>
      <c r="B1170" t="s">
        <v>536</v>
      </c>
      <c r="C1170" t="s">
        <v>571</v>
      </c>
      <c r="D1170" t="s">
        <v>581</v>
      </c>
      <c r="E1170">
        <v>45.531565099999987</v>
      </c>
      <c r="F1170">
        <v>-122.6668423</v>
      </c>
    </row>
    <row r="1171" spans="1:6" x14ac:dyDescent="0.75">
      <c r="A1171" s="3">
        <v>45393</v>
      </c>
      <c r="B1171" t="s">
        <v>562</v>
      </c>
      <c r="C1171" t="s">
        <v>565</v>
      </c>
      <c r="D1171" t="s">
        <v>582</v>
      </c>
      <c r="E1171">
        <v>38.580318299999988</v>
      </c>
      <c r="F1171">
        <v>-121.4985594</v>
      </c>
    </row>
    <row r="1172" spans="1:6" x14ac:dyDescent="0.75">
      <c r="A1172" s="3">
        <v>45394</v>
      </c>
      <c r="B1172" t="s">
        <v>548</v>
      </c>
      <c r="C1172" t="s">
        <v>574</v>
      </c>
      <c r="D1172" t="s">
        <v>590</v>
      </c>
      <c r="E1172">
        <v>39.901201499999999</v>
      </c>
      <c r="F1172">
        <v>-75.171979499999992</v>
      </c>
    </row>
    <row r="1173" spans="1:6" x14ac:dyDescent="0.75">
      <c r="A1173" s="3">
        <v>45394</v>
      </c>
      <c r="B1173" t="s">
        <v>560</v>
      </c>
      <c r="C1173" t="s">
        <v>541</v>
      </c>
      <c r="D1173" t="s">
        <v>584</v>
      </c>
      <c r="E1173">
        <v>38.8981675</v>
      </c>
      <c r="F1173">
        <v>-77.02085679999999</v>
      </c>
    </row>
    <row r="1174" spans="1:6" x14ac:dyDescent="0.75">
      <c r="A1174" s="3">
        <v>45394</v>
      </c>
      <c r="B1174" t="s">
        <v>539</v>
      </c>
      <c r="C1174" t="s">
        <v>544</v>
      </c>
      <c r="D1174" t="s">
        <v>578</v>
      </c>
      <c r="E1174">
        <v>42.366197999999997</v>
      </c>
      <c r="F1174">
        <v>-71.062145999999998</v>
      </c>
    </row>
    <row r="1175" spans="1:6" x14ac:dyDescent="0.75">
      <c r="A1175" s="3">
        <v>45394</v>
      </c>
      <c r="B1175" t="s">
        <v>542</v>
      </c>
      <c r="C1175" t="s">
        <v>550</v>
      </c>
      <c r="D1175" t="s">
        <v>579</v>
      </c>
      <c r="E1175">
        <v>41.496547399999997</v>
      </c>
      <c r="F1175">
        <v>-81.688057399999991</v>
      </c>
    </row>
    <row r="1176" spans="1:6" x14ac:dyDescent="0.75">
      <c r="A1176" s="3">
        <v>45394</v>
      </c>
      <c r="B1176" t="s">
        <v>551</v>
      </c>
      <c r="C1176" t="s">
        <v>545</v>
      </c>
      <c r="D1176" t="s">
        <v>546</v>
      </c>
      <c r="E1176">
        <v>40.750504499999998</v>
      </c>
      <c r="F1176">
        <v>-73.993438699999999</v>
      </c>
    </row>
    <row r="1177" spans="1:6" x14ac:dyDescent="0.75">
      <c r="A1177" s="3">
        <v>45394</v>
      </c>
      <c r="B1177" t="s">
        <v>557</v>
      </c>
      <c r="C1177" t="s">
        <v>554</v>
      </c>
      <c r="D1177" t="s">
        <v>555</v>
      </c>
      <c r="E1177">
        <v>25.7814014</v>
      </c>
      <c r="F1177">
        <v>-80.186968999999991</v>
      </c>
    </row>
    <row r="1178" spans="1:6" x14ac:dyDescent="0.75">
      <c r="A1178" s="3">
        <v>45394</v>
      </c>
      <c r="B1178" t="s">
        <v>532</v>
      </c>
      <c r="C1178" t="s">
        <v>563</v>
      </c>
      <c r="D1178" t="s">
        <v>564</v>
      </c>
      <c r="E1178">
        <v>35.1381418</v>
      </c>
      <c r="F1178">
        <v>-90.0505864</v>
      </c>
    </row>
    <row r="1179" spans="1:6" x14ac:dyDescent="0.75">
      <c r="A1179" s="3">
        <v>45394</v>
      </c>
      <c r="B1179" t="s">
        <v>538</v>
      </c>
      <c r="C1179" t="s">
        <v>556</v>
      </c>
      <c r="D1179" t="s">
        <v>586</v>
      </c>
      <c r="E1179">
        <v>44.979463199999998</v>
      </c>
      <c r="F1179">
        <v>-93.276094799999996</v>
      </c>
    </row>
    <row r="1180" spans="1:6" x14ac:dyDescent="0.75">
      <c r="A1180" s="3">
        <v>45394</v>
      </c>
      <c r="B1180" t="s">
        <v>575</v>
      </c>
      <c r="C1180" t="s">
        <v>559</v>
      </c>
      <c r="D1180" t="s">
        <v>588</v>
      </c>
      <c r="E1180">
        <v>35.463424699999997</v>
      </c>
      <c r="F1180">
        <v>-97.515113799999995</v>
      </c>
    </row>
    <row r="1181" spans="1:6" x14ac:dyDescent="0.75">
      <c r="A1181" s="3">
        <v>45394</v>
      </c>
      <c r="B1181" t="s">
        <v>533</v>
      </c>
      <c r="C1181" t="s">
        <v>569</v>
      </c>
      <c r="D1181" t="s">
        <v>570</v>
      </c>
      <c r="E1181">
        <v>29.4270201</v>
      </c>
      <c r="F1181">
        <v>-98.437465199999991</v>
      </c>
    </row>
    <row r="1182" spans="1:6" x14ac:dyDescent="0.75">
      <c r="A1182" s="3">
        <v>45394</v>
      </c>
      <c r="B1182" t="s">
        <v>553</v>
      </c>
      <c r="C1182" t="s">
        <v>568</v>
      </c>
      <c r="D1182" t="s">
        <v>580</v>
      </c>
      <c r="E1182">
        <v>32.790390799999997</v>
      </c>
      <c r="F1182">
        <v>-96.810254700000002</v>
      </c>
    </row>
    <row r="1183" spans="1:6" x14ac:dyDescent="0.75">
      <c r="A1183" s="3">
        <v>45394</v>
      </c>
      <c r="B1183" t="s">
        <v>562</v>
      </c>
      <c r="C1183" t="s">
        <v>536</v>
      </c>
      <c r="D1183" t="s">
        <v>537</v>
      </c>
      <c r="E1183">
        <v>37.768018300000001</v>
      </c>
      <c r="F1183">
        <v>-122.38787720000001</v>
      </c>
    </row>
    <row r="1184" spans="1:6" x14ac:dyDescent="0.75">
      <c r="A1184" s="3">
        <v>45394</v>
      </c>
      <c r="B1184" t="s">
        <v>547</v>
      </c>
      <c r="C1184" t="s">
        <v>571</v>
      </c>
      <c r="D1184" t="s">
        <v>581</v>
      </c>
      <c r="E1184">
        <v>45.531565099999987</v>
      </c>
      <c r="F1184">
        <v>-122.6668423</v>
      </c>
    </row>
    <row r="1185" spans="1:6" x14ac:dyDescent="0.75">
      <c r="A1185" s="3">
        <v>45394</v>
      </c>
      <c r="B1185" t="s">
        <v>566</v>
      </c>
      <c r="C1185" t="s">
        <v>572</v>
      </c>
      <c r="D1185" t="s">
        <v>573</v>
      </c>
      <c r="E1185">
        <v>34.043017499999998</v>
      </c>
      <c r="F1185">
        <v>-118.2672541</v>
      </c>
    </row>
    <row r="1186" spans="1:6" x14ac:dyDescent="0.75">
      <c r="A1186" s="3">
        <v>45394</v>
      </c>
      <c r="B1186" t="s">
        <v>535</v>
      </c>
      <c r="C1186" t="s">
        <v>565</v>
      </c>
      <c r="D1186" t="s">
        <v>582</v>
      </c>
      <c r="E1186">
        <v>38.580318299999988</v>
      </c>
      <c r="F1186">
        <v>-121.4985594</v>
      </c>
    </row>
    <row r="1187" spans="1:6" x14ac:dyDescent="0.75">
      <c r="A1187" s="3">
        <v>45396</v>
      </c>
      <c r="B1187" t="s">
        <v>541</v>
      </c>
      <c r="C1187" t="s">
        <v>544</v>
      </c>
      <c r="D1187" t="s">
        <v>578</v>
      </c>
      <c r="E1187">
        <v>42.366197999999997</v>
      </c>
      <c r="F1187">
        <v>-71.062145999999998</v>
      </c>
    </row>
    <row r="1188" spans="1:6" x14ac:dyDescent="0.75">
      <c r="A1188" s="3">
        <v>45396</v>
      </c>
      <c r="B1188" t="s">
        <v>539</v>
      </c>
      <c r="C1188" t="s">
        <v>550</v>
      </c>
      <c r="D1188" t="s">
        <v>579</v>
      </c>
      <c r="E1188">
        <v>41.496547399999997</v>
      </c>
      <c r="F1188">
        <v>-81.688057399999991</v>
      </c>
    </row>
    <row r="1189" spans="1:6" x14ac:dyDescent="0.75">
      <c r="A1189" s="3">
        <v>45396</v>
      </c>
      <c r="B1189" t="s">
        <v>538</v>
      </c>
      <c r="C1189" t="s">
        <v>542</v>
      </c>
      <c r="D1189" t="s">
        <v>543</v>
      </c>
      <c r="E1189">
        <v>39.764043399999998</v>
      </c>
      <c r="F1189">
        <v>-86.155536699999999</v>
      </c>
    </row>
    <row r="1190" spans="1:6" x14ac:dyDescent="0.75">
      <c r="A1190" s="3">
        <v>45396</v>
      </c>
      <c r="B1190" t="s">
        <v>557</v>
      </c>
      <c r="C1190" t="s">
        <v>554</v>
      </c>
      <c r="D1190" t="s">
        <v>555</v>
      </c>
      <c r="E1190">
        <v>25.7814014</v>
      </c>
      <c r="F1190">
        <v>-80.186968999999991</v>
      </c>
    </row>
    <row r="1191" spans="1:6" x14ac:dyDescent="0.75">
      <c r="A1191" s="3">
        <v>45396</v>
      </c>
      <c r="B1191" t="s">
        <v>560</v>
      </c>
      <c r="C1191" t="s">
        <v>545</v>
      </c>
      <c r="D1191" t="s">
        <v>546</v>
      </c>
      <c r="E1191">
        <v>40.750504499999998</v>
      </c>
      <c r="F1191">
        <v>-73.993438699999999</v>
      </c>
    </row>
    <row r="1192" spans="1:6" x14ac:dyDescent="0.75">
      <c r="A1192" s="3">
        <v>45396</v>
      </c>
      <c r="B1192" t="s">
        <v>575</v>
      </c>
      <c r="C1192" t="s">
        <v>548</v>
      </c>
      <c r="D1192" t="s">
        <v>549</v>
      </c>
      <c r="E1192">
        <v>28.539221399999999</v>
      </c>
      <c r="F1192">
        <v>-81.383853500000001</v>
      </c>
    </row>
    <row r="1193" spans="1:6" x14ac:dyDescent="0.75">
      <c r="A1193" s="3">
        <v>45396</v>
      </c>
      <c r="B1193" t="s">
        <v>551</v>
      </c>
      <c r="C1193" t="s">
        <v>574</v>
      </c>
      <c r="D1193" t="s">
        <v>590</v>
      </c>
      <c r="E1193">
        <v>39.901201499999999</v>
      </c>
      <c r="F1193">
        <v>-75.171979499999992</v>
      </c>
    </row>
    <row r="1194" spans="1:6" x14ac:dyDescent="0.75">
      <c r="A1194" s="3">
        <v>45396</v>
      </c>
      <c r="B1194" t="s">
        <v>533</v>
      </c>
      <c r="C1194" t="s">
        <v>563</v>
      </c>
      <c r="D1194" t="s">
        <v>564</v>
      </c>
      <c r="E1194">
        <v>35.1381418</v>
      </c>
      <c r="F1194">
        <v>-90.0505864</v>
      </c>
    </row>
    <row r="1195" spans="1:6" x14ac:dyDescent="0.75">
      <c r="A1195" s="3">
        <v>45396</v>
      </c>
      <c r="B1195" t="s">
        <v>535</v>
      </c>
      <c r="C1195" t="s">
        <v>556</v>
      </c>
      <c r="D1195" t="s">
        <v>586</v>
      </c>
      <c r="E1195">
        <v>44.979463199999998</v>
      </c>
      <c r="F1195">
        <v>-93.276094799999996</v>
      </c>
    </row>
    <row r="1196" spans="1:6" x14ac:dyDescent="0.75">
      <c r="A1196" s="3">
        <v>45396</v>
      </c>
      <c r="B1196" t="s">
        <v>532</v>
      </c>
      <c r="C1196" t="s">
        <v>562</v>
      </c>
      <c r="D1196" t="s">
        <v>585</v>
      </c>
      <c r="E1196">
        <v>29.9490351</v>
      </c>
      <c r="F1196">
        <v>-90.082056799999989</v>
      </c>
    </row>
    <row r="1197" spans="1:6" x14ac:dyDescent="0.75">
      <c r="A1197" s="3">
        <v>45396</v>
      </c>
      <c r="B1197" t="s">
        <v>568</v>
      </c>
      <c r="C1197" t="s">
        <v>559</v>
      </c>
      <c r="D1197" t="s">
        <v>588</v>
      </c>
      <c r="E1197">
        <v>35.463424699999997</v>
      </c>
      <c r="F1197">
        <v>-97.515113799999995</v>
      </c>
    </row>
    <row r="1198" spans="1:6" x14ac:dyDescent="0.75">
      <c r="A1198" s="3">
        <v>45396</v>
      </c>
      <c r="B1198" t="s">
        <v>553</v>
      </c>
      <c r="C1198" t="s">
        <v>569</v>
      </c>
      <c r="D1198" t="s">
        <v>570</v>
      </c>
      <c r="E1198">
        <v>29.4270201</v>
      </c>
      <c r="F1198">
        <v>-98.437465199999991</v>
      </c>
    </row>
    <row r="1199" spans="1:6" x14ac:dyDescent="0.75">
      <c r="A1199" s="3">
        <v>45396</v>
      </c>
      <c r="B1199" t="s">
        <v>566</v>
      </c>
      <c r="C1199" t="s">
        <v>536</v>
      </c>
      <c r="D1199" t="s">
        <v>537</v>
      </c>
      <c r="E1199">
        <v>37.768018300000001</v>
      </c>
      <c r="F1199">
        <v>-122.38787720000001</v>
      </c>
    </row>
    <row r="1200" spans="1:6" x14ac:dyDescent="0.75">
      <c r="A1200" s="3">
        <v>45396</v>
      </c>
      <c r="B1200" t="s">
        <v>547</v>
      </c>
      <c r="C1200" t="s">
        <v>572</v>
      </c>
      <c r="D1200" t="s">
        <v>573</v>
      </c>
      <c r="E1200">
        <v>34.043017499999998</v>
      </c>
      <c r="F1200">
        <v>-118.2672541</v>
      </c>
    </row>
    <row r="1201" spans="1:6" x14ac:dyDescent="0.75">
      <c r="A1201" s="3">
        <v>45396</v>
      </c>
      <c r="B1201" t="s">
        <v>571</v>
      </c>
      <c r="C1201" t="s">
        <v>565</v>
      </c>
      <c r="D1201" t="s">
        <v>582</v>
      </c>
      <c r="E1201">
        <v>38.580318299999988</v>
      </c>
      <c r="F1201">
        <v>-121.4985594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1"/>
  <sheetViews>
    <sheetView tabSelected="1" workbookViewId="0">
      <selection activeCell="B1" sqref="B1:C1"/>
    </sheetView>
  </sheetViews>
  <sheetFormatPr defaultRowHeight="14.75" x14ac:dyDescent="0.75"/>
  <cols>
    <col min="1" max="1" width="10.2265625" bestFit="1" customWidth="1"/>
    <col min="2" max="3" width="19.86328125" bestFit="1" customWidth="1"/>
    <col min="4" max="4" width="60.453125" bestFit="1" customWidth="1"/>
    <col min="5" max="5" width="10.6796875" bestFit="1" customWidth="1"/>
    <col min="6" max="6" width="10.26953125" bestFit="1" customWidth="1"/>
  </cols>
  <sheetData>
    <row r="1" spans="1:6" x14ac:dyDescent="0.75">
      <c r="A1" s="17" t="s">
        <v>0</v>
      </c>
      <c r="B1" t="s">
        <v>1</v>
      </c>
      <c r="C1" t="s">
        <v>2</v>
      </c>
      <c r="D1" t="s">
        <v>3</v>
      </c>
      <c r="E1" s="20" t="s">
        <v>4</v>
      </c>
      <c r="F1" s="20" t="s">
        <v>5</v>
      </c>
    </row>
    <row r="2" spans="1:6" x14ac:dyDescent="0.75">
      <c r="A2" s="18">
        <v>45149</v>
      </c>
      <c r="B2" t="s">
        <v>591</v>
      </c>
      <c r="C2" t="s">
        <v>592</v>
      </c>
      <c r="D2" t="s">
        <v>593</v>
      </c>
      <c r="E2">
        <v>53.788683900000002</v>
      </c>
      <c r="F2">
        <v>-2.2303478000000001</v>
      </c>
    </row>
    <row r="3" spans="1:6" x14ac:dyDescent="0.75">
      <c r="A3" s="18">
        <v>45150</v>
      </c>
      <c r="B3" t="s">
        <v>594</v>
      </c>
      <c r="C3" t="s">
        <v>595</v>
      </c>
      <c r="D3" t="s">
        <v>596</v>
      </c>
      <c r="E3">
        <v>51.555077900000008</v>
      </c>
      <c r="F3">
        <v>-0.1084082</v>
      </c>
    </row>
    <row r="4" spans="1:6" x14ac:dyDescent="0.75">
      <c r="A4" s="18">
        <v>45150</v>
      </c>
      <c r="B4" t="s">
        <v>597</v>
      </c>
      <c r="C4" t="s">
        <v>598</v>
      </c>
      <c r="D4" t="s">
        <v>599</v>
      </c>
      <c r="E4">
        <v>53.370524600000003</v>
      </c>
      <c r="F4">
        <v>-1.4710143</v>
      </c>
    </row>
    <row r="5" spans="1:6" x14ac:dyDescent="0.75">
      <c r="A5" s="18">
        <v>45150</v>
      </c>
      <c r="B5" t="s">
        <v>600</v>
      </c>
      <c r="C5" t="s">
        <v>601</v>
      </c>
      <c r="D5" t="s">
        <v>602</v>
      </c>
      <c r="E5">
        <v>50.7348316</v>
      </c>
      <c r="F5">
        <v>-1.8390782999999999</v>
      </c>
    </row>
    <row r="6" spans="1:6" x14ac:dyDescent="0.75">
      <c r="A6" s="18">
        <v>45150</v>
      </c>
      <c r="B6" t="s">
        <v>603</v>
      </c>
      <c r="C6" t="s">
        <v>604</v>
      </c>
      <c r="D6" t="s">
        <v>605</v>
      </c>
      <c r="E6">
        <v>50.8615651</v>
      </c>
      <c r="F6">
        <v>-8.3716299999999993E-2</v>
      </c>
    </row>
    <row r="7" spans="1:6" x14ac:dyDescent="0.75">
      <c r="A7" s="18">
        <v>45150</v>
      </c>
      <c r="B7" t="s">
        <v>606</v>
      </c>
      <c r="C7" t="s">
        <v>607</v>
      </c>
      <c r="D7" t="s">
        <v>608</v>
      </c>
      <c r="E7">
        <v>53.438859899999997</v>
      </c>
      <c r="F7">
        <v>-2.9662218</v>
      </c>
    </row>
    <row r="8" spans="1:6" x14ac:dyDescent="0.75">
      <c r="A8" s="18">
        <v>45150</v>
      </c>
      <c r="B8" t="s">
        <v>609</v>
      </c>
      <c r="C8" t="s">
        <v>610</v>
      </c>
      <c r="D8" t="s">
        <v>611</v>
      </c>
      <c r="E8">
        <v>54.975830700000003</v>
      </c>
      <c r="F8">
        <v>-1.6244018</v>
      </c>
    </row>
    <row r="9" spans="1:6" x14ac:dyDescent="0.75">
      <c r="A9" s="18">
        <v>45151</v>
      </c>
      <c r="B9" t="s">
        <v>612</v>
      </c>
      <c r="C9" t="s">
        <v>613</v>
      </c>
      <c r="D9" t="s">
        <v>614</v>
      </c>
      <c r="E9">
        <v>51.490791799999997</v>
      </c>
      <c r="F9">
        <v>-0.28864820000000002</v>
      </c>
    </row>
    <row r="10" spans="1:6" x14ac:dyDescent="0.75">
      <c r="A10" s="18">
        <v>45151</v>
      </c>
      <c r="B10" t="s">
        <v>615</v>
      </c>
      <c r="C10" t="s">
        <v>616</v>
      </c>
      <c r="D10" t="s">
        <v>617</v>
      </c>
      <c r="E10">
        <v>51.481662999999998</v>
      </c>
      <c r="F10">
        <v>-0.1909565</v>
      </c>
    </row>
    <row r="11" spans="1:6" x14ac:dyDescent="0.75">
      <c r="A11" s="18">
        <v>45152</v>
      </c>
      <c r="B11" t="s">
        <v>618</v>
      </c>
      <c r="C11" t="s">
        <v>619</v>
      </c>
      <c r="D11" t="s">
        <v>620</v>
      </c>
      <c r="E11">
        <v>53.4630589</v>
      </c>
      <c r="F11">
        <v>-2.2913401000000002</v>
      </c>
    </row>
    <row r="12" spans="1:6" x14ac:dyDescent="0.75">
      <c r="A12" s="19">
        <v>45157</v>
      </c>
      <c r="B12" t="s">
        <v>607</v>
      </c>
      <c r="C12" t="s">
        <v>609</v>
      </c>
      <c r="D12" t="s">
        <v>621</v>
      </c>
      <c r="E12">
        <v>52.508617700000002</v>
      </c>
      <c r="F12">
        <v>-1.8864192</v>
      </c>
    </row>
    <row r="13" spans="1:6" x14ac:dyDescent="0.75">
      <c r="A13" s="19">
        <v>45157</v>
      </c>
      <c r="B13" t="s">
        <v>598</v>
      </c>
      <c r="C13" t="s">
        <v>594</v>
      </c>
      <c r="D13" t="s">
        <v>622</v>
      </c>
      <c r="E13">
        <v>52.938762500000003</v>
      </c>
      <c r="F13">
        <v>-1.1333561000000001</v>
      </c>
    </row>
    <row r="14" spans="1:6" x14ac:dyDescent="0.75">
      <c r="A14" s="19">
        <v>45157</v>
      </c>
      <c r="B14" t="s">
        <v>595</v>
      </c>
      <c r="C14" t="s">
        <v>597</v>
      </c>
      <c r="D14" t="s">
        <v>623</v>
      </c>
      <c r="E14">
        <v>51.397974299999987</v>
      </c>
      <c r="F14">
        <v>-8.6057599999999998E-2</v>
      </c>
    </row>
    <row r="15" spans="1:6" x14ac:dyDescent="0.75">
      <c r="A15" s="19">
        <v>45157</v>
      </c>
      <c r="B15" t="s">
        <v>601</v>
      </c>
      <c r="C15" t="s">
        <v>615</v>
      </c>
      <c r="D15" t="s">
        <v>624</v>
      </c>
      <c r="E15">
        <v>53.430833300000003</v>
      </c>
      <c r="F15">
        <v>-2.9608113999999999</v>
      </c>
    </row>
    <row r="16" spans="1:6" x14ac:dyDescent="0.75">
      <c r="A16" s="19">
        <v>45157</v>
      </c>
      <c r="B16" t="s">
        <v>604</v>
      </c>
      <c r="C16" t="s">
        <v>618</v>
      </c>
      <c r="D16" t="s">
        <v>625</v>
      </c>
      <c r="E16">
        <v>52.5902362</v>
      </c>
      <c r="F16">
        <v>-2.1304287999999998</v>
      </c>
    </row>
    <row r="17" spans="1:6" x14ac:dyDescent="0.75">
      <c r="A17" s="19">
        <v>45157</v>
      </c>
      <c r="B17" t="s">
        <v>610</v>
      </c>
      <c r="C17" t="s">
        <v>591</v>
      </c>
      <c r="D17" t="s">
        <v>626</v>
      </c>
      <c r="E17">
        <v>53.483163400000002</v>
      </c>
      <c r="F17">
        <v>-2.2003735999999998</v>
      </c>
    </row>
    <row r="18" spans="1:6" x14ac:dyDescent="0.75">
      <c r="A18" s="19">
        <v>45157</v>
      </c>
      <c r="B18" t="s">
        <v>619</v>
      </c>
      <c r="C18" t="s">
        <v>612</v>
      </c>
      <c r="D18" t="s">
        <v>627</v>
      </c>
      <c r="E18">
        <v>51.604220499999997</v>
      </c>
      <c r="F18">
        <v>-6.6223099999999993E-2</v>
      </c>
    </row>
    <row r="19" spans="1:6" x14ac:dyDescent="0.75">
      <c r="A19" s="19">
        <v>45157</v>
      </c>
      <c r="B19" t="s">
        <v>592</v>
      </c>
      <c r="C19" t="s">
        <v>603</v>
      </c>
      <c r="D19" t="s">
        <v>628</v>
      </c>
      <c r="E19">
        <v>51.884253700000002</v>
      </c>
      <c r="F19">
        <v>-0.43163449999999998</v>
      </c>
    </row>
    <row r="20" spans="1:6" x14ac:dyDescent="0.75">
      <c r="A20" s="19">
        <v>45157</v>
      </c>
      <c r="B20" t="s">
        <v>616</v>
      </c>
      <c r="C20" t="s">
        <v>600</v>
      </c>
      <c r="D20" t="s">
        <v>629</v>
      </c>
      <c r="E20">
        <v>51.538676100000004</v>
      </c>
      <c r="F20">
        <v>-1.72211E-2</v>
      </c>
    </row>
    <row r="21" spans="1:6" x14ac:dyDescent="0.75">
      <c r="A21" s="19">
        <v>45157</v>
      </c>
      <c r="B21" t="s">
        <v>613</v>
      </c>
      <c r="C21" t="s">
        <v>606</v>
      </c>
      <c r="D21" t="s">
        <v>630</v>
      </c>
      <c r="E21">
        <v>51.474900299999987</v>
      </c>
      <c r="F21">
        <v>-0.22160779999999999</v>
      </c>
    </row>
    <row r="22" spans="1:6" x14ac:dyDescent="0.75">
      <c r="A22" s="18">
        <v>45164</v>
      </c>
      <c r="B22" t="s">
        <v>591</v>
      </c>
      <c r="C22" t="s">
        <v>598</v>
      </c>
      <c r="D22" t="s">
        <v>599</v>
      </c>
      <c r="E22">
        <v>53.370524600000003</v>
      </c>
      <c r="F22">
        <v>-1.4710143</v>
      </c>
    </row>
    <row r="23" spans="1:6" x14ac:dyDescent="0.75">
      <c r="A23" s="18">
        <v>45164</v>
      </c>
      <c r="B23" t="s">
        <v>597</v>
      </c>
      <c r="C23" t="s">
        <v>613</v>
      </c>
      <c r="D23" t="s">
        <v>614</v>
      </c>
      <c r="E23">
        <v>51.490791799999997</v>
      </c>
      <c r="F23">
        <v>-0.28864820000000002</v>
      </c>
    </row>
    <row r="24" spans="1:6" x14ac:dyDescent="0.75">
      <c r="A24" s="18">
        <v>45164</v>
      </c>
      <c r="B24" t="s">
        <v>615</v>
      </c>
      <c r="C24" t="s">
        <v>610</v>
      </c>
      <c r="D24" t="s">
        <v>611</v>
      </c>
      <c r="E24">
        <v>54.975830700000003</v>
      </c>
      <c r="F24">
        <v>-1.6244018</v>
      </c>
    </row>
    <row r="25" spans="1:6" x14ac:dyDescent="0.75">
      <c r="A25" s="18">
        <v>45164</v>
      </c>
      <c r="B25" t="s">
        <v>606</v>
      </c>
      <c r="C25" t="s">
        <v>595</v>
      </c>
      <c r="D25" t="s">
        <v>596</v>
      </c>
      <c r="E25">
        <v>51.555077900000008</v>
      </c>
      <c r="F25">
        <v>-0.1084082</v>
      </c>
    </row>
    <row r="26" spans="1:6" x14ac:dyDescent="0.75">
      <c r="A26" s="18">
        <v>45164</v>
      </c>
      <c r="B26" t="s">
        <v>600</v>
      </c>
      <c r="C26" t="s">
        <v>604</v>
      </c>
      <c r="D26" t="s">
        <v>605</v>
      </c>
      <c r="E26">
        <v>50.8615651</v>
      </c>
      <c r="F26">
        <v>-8.3716299999999993E-2</v>
      </c>
    </row>
    <row r="27" spans="1:6" x14ac:dyDescent="0.75">
      <c r="A27" s="18">
        <v>45164</v>
      </c>
      <c r="B27" t="s">
        <v>612</v>
      </c>
      <c r="C27" t="s">
        <v>601</v>
      </c>
      <c r="D27" t="s">
        <v>602</v>
      </c>
      <c r="E27">
        <v>50.7348316</v>
      </c>
      <c r="F27">
        <v>-1.8390782999999999</v>
      </c>
    </row>
    <row r="28" spans="1:6" x14ac:dyDescent="0.75">
      <c r="A28" s="18">
        <v>45164</v>
      </c>
      <c r="B28" t="s">
        <v>594</v>
      </c>
      <c r="C28" t="s">
        <v>619</v>
      </c>
      <c r="D28" t="s">
        <v>620</v>
      </c>
      <c r="E28">
        <v>53.4630589</v>
      </c>
      <c r="F28">
        <v>-2.2913401000000002</v>
      </c>
    </row>
    <row r="29" spans="1:6" x14ac:dyDescent="0.75">
      <c r="A29" s="18">
        <v>45164</v>
      </c>
      <c r="B29" t="s">
        <v>618</v>
      </c>
      <c r="C29" t="s">
        <v>607</v>
      </c>
      <c r="D29" t="s">
        <v>608</v>
      </c>
      <c r="E29">
        <v>53.438859899999997</v>
      </c>
      <c r="F29">
        <v>-2.9662218</v>
      </c>
    </row>
    <row r="30" spans="1:6" x14ac:dyDescent="0.75">
      <c r="A30" s="18">
        <v>45164</v>
      </c>
      <c r="B30" t="s">
        <v>603</v>
      </c>
      <c r="C30" t="s">
        <v>616</v>
      </c>
      <c r="D30" t="s">
        <v>617</v>
      </c>
      <c r="E30">
        <v>51.481662999999998</v>
      </c>
      <c r="F30">
        <v>-0.1909565</v>
      </c>
    </row>
    <row r="31" spans="1:6" x14ac:dyDescent="0.75">
      <c r="A31" s="18">
        <v>45164</v>
      </c>
      <c r="B31" t="s">
        <v>609</v>
      </c>
      <c r="C31" t="s">
        <v>592</v>
      </c>
      <c r="D31" t="s">
        <v>593</v>
      </c>
      <c r="E31">
        <v>53.788683900000002</v>
      </c>
      <c r="F31">
        <v>-2.2303478000000001</v>
      </c>
    </row>
    <row r="32" spans="1:6" x14ac:dyDescent="0.75">
      <c r="A32" s="19">
        <v>45171</v>
      </c>
      <c r="B32" t="s">
        <v>606</v>
      </c>
      <c r="C32" t="s">
        <v>591</v>
      </c>
      <c r="D32" t="s">
        <v>626</v>
      </c>
      <c r="E32">
        <v>53.483163400000002</v>
      </c>
      <c r="F32">
        <v>-2.2003735999999998</v>
      </c>
    </row>
    <row r="33" spans="1:6" x14ac:dyDescent="0.75">
      <c r="A33" s="19">
        <v>45171</v>
      </c>
      <c r="B33" t="s">
        <v>610</v>
      </c>
      <c r="C33" t="s">
        <v>604</v>
      </c>
      <c r="D33" t="s">
        <v>605</v>
      </c>
      <c r="E33">
        <v>50.8615651</v>
      </c>
      <c r="F33">
        <v>-8.3716299999999993E-2</v>
      </c>
    </row>
    <row r="34" spans="1:6" x14ac:dyDescent="0.75">
      <c r="A34" s="19">
        <v>45171</v>
      </c>
      <c r="B34" t="s">
        <v>600</v>
      </c>
      <c r="C34" t="s">
        <v>603</v>
      </c>
      <c r="D34" t="s">
        <v>628</v>
      </c>
      <c r="E34">
        <v>51.884253700000002</v>
      </c>
      <c r="F34">
        <v>-0.43163449999999998</v>
      </c>
    </row>
    <row r="35" spans="1:6" x14ac:dyDescent="0.75">
      <c r="A35" s="19">
        <v>45171</v>
      </c>
      <c r="B35" t="s">
        <v>619</v>
      </c>
      <c r="C35" t="s">
        <v>595</v>
      </c>
      <c r="D35" t="s">
        <v>596</v>
      </c>
      <c r="E35">
        <v>51.555077900000008</v>
      </c>
      <c r="F35">
        <v>-0.1084082</v>
      </c>
    </row>
    <row r="36" spans="1:6" x14ac:dyDescent="0.75">
      <c r="A36" s="19">
        <v>45171</v>
      </c>
      <c r="B36" t="s">
        <v>618</v>
      </c>
      <c r="C36" t="s">
        <v>597</v>
      </c>
      <c r="D36" t="s">
        <v>623</v>
      </c>
      <c r="E36">
        <v>51.397974299999987</v>
      </c>
      <c r="F36">
        <v>-8.6057599999999998E-2</v>
      </c>
    </row>
    <row r="37" spans="1:6" x14ac:dyDescent="0.75">
      <c r="A37" s="19">
        <v>45171</v>
      </c>
      <c r="B37" t="s">
        <v>609</v>
      </c>
      <c r="C37" t="s">
        <v>615</v>
      </c>
      <c r="D37" t="s">
        <v>624</v>
      </c>
      <c r="E37">
        <v>53.430833300000003</v>
      </c>
      <c r="F37">
        <v>-2.9608113999999999</v>
      </c>
    </row>
    <row r="38" spans="1:6" x14ac:dyDescent="0.75">
      <c r="A38" s="19">
        <v>45171</v>
      </c>
      <c r="B38" t="s">
        <v>594</v>
      </c>
      <c r="C38" t="s">
        <v>616</v>
      </c>
      <c r="D38" t="s">
        <v>617</v>
      </c>
      <c r="E38">
        <v>51.481662999999998</v>
      </c>
      <c r="F38">
        <v>-0.1909565</v>
      </c>
    </row>
    <row r="39" spans="1:6" x14ac:dyDescent="0.75">
      <c r="A39" s="19">
        <v>45171</v>
      </c>
      <c r="B39" t="s">
        <v>607</v>
      </c>
      <c r="C39" t="s">
        <v>598</v>
      </c>
      <c r="D39" t="s">
        <v>599</v>
      </c>
      <c r="E39">
        <v>53.370524600000003</v>
      </c>
      <c r="F39">
        <v>-1.4710143</v>
      </c>
    </row>
    <row r="40" spans="1:6" x14ac:dyDescent="0.75">
      <c r="A40" s="19">
        <v>45171</v>
      </c>
      <c r="B40" t="s">
        <v>612</v>
      </c>
      <c r="C40" t="s">
        <v>592</v>
      </c>
      <c r="D40" t="s">
        <v>593</v>
      </c>
      <c r="E40">
        <v>53.788683900000002</v>
      </c>
      <c r="F40">
        <v>-2.2303478000000001</v>
      </c>
    </row>
    <row r="41" spans="1:6" x14ac:dyDescent="0.75">
      <c r="A41" s="19">
        <v>45171</v>
      </c>
      <c r="B41" t="s">
        <v>601</v>
      </c>
      <c r="C41" t="s">
        <v>613</v>
      </c>
      <c r="D41" t="s">
        <v>614</v>
      </c>
      <c r="E41">
        <v>51.490791799999997</v>
      </c>
      <c r="F41">
        <v>-0.28864820000000002</v>
      </c>
    </row>
    <row r="42" spans="1:6" x14ac:dyDescent="0.75">
      <c r="A42" s="18">
        <v>45185</v>
      </c>
      <c r="B42" t="s">
        <v>616</v>
      </c>
      <c r="C42" t="s">
        <v>601</v>
      </c>
      <c r="D42" t="s">
        <v>602</v>
      </c>
      <c r="E42">
        <v>50.7348316</v>
      </c>
      <c r="F42">
        <v>-1.8390782999999999</v>
      </c>
    </row>
    <row r="43" spans="1:6" x14ac:dyDescent="0.75">
      <c r="A43" s="18">
        <v>45185</v>
      </c>
      <c r="B43" t="s">
        <v>615</v>
      </c>
      <c r="C43" t="s">
        <v>618</v>
      </c>
      <c r="D43" t="s">
        <v>625</v>
      </c>
      <c r="E43">
        <v>52.5902362</v>
      </c>
      <c r="F43">
        <v>-2.1304287999999998</v>
      </c>
    </row>
    <row r="44" spans="1:6" x14ac:dyDescent="0.75">
      <c r="A44" s="18">
        <v>45185</v>
      </c>
      <c r="B44" t="s">
        <v>603</v>
      </c>
      <c r="C44" t="s">
        <v>606</v>
      </c>
      <c r="D44" t="s">
        <v>630</v>
      </c>
      <c r="E44">
        <v>51.474900299999987</v>
      </c>
      <c r="F44">
        <v>-0.22160779999999999</v>
      </c>
    </row>
    <row r="45" spans="1:6" x14ac:dyDescent="0.75">
      <c r="A45" s="18">
        <v>45185</v>
      </c>
      <c r="B45" t="s">
        <v>598</v>
      </c>
      <c r="C45" t="s">
        <v>612</v>
      </c>
      <c r="D45" t="s">
        <v>627</v>
      </c>
      <c r="E45">
        <v>51.604220499999997</v>
      </c>
      <c r="F45">
        <v>-6.6223099999999993E-2</v>
      </c>
    </row>
    <row r="46" spans="1:6" x14ac:dyDescent="0.75">
      <c r="A46" s="18">
        <v>45185</v>
      </c>
      <c r="B46" t="s">
        <v>592</v>
      </c>
      <c r="C46" t="s">
        <v>594</v>
      </c>
      <c r="D46" t="s">
        <v>622</v>
      </c>
      <c r="E46">
        <v>52.938762500000003</v>
      </c>
      <c r="F46">
        <v>-1.1333561000000001</v>
      </c>
    </row>
    <row r="47" spans="1:6" x14ac:dyDescent="0.75">
      <c r="A47" s="18">
        <v>45185</v>
      </c>
      <c r="B47" t="s">
        <v>591</v>
      </c>
      <c r="C47" t="s">
        <v>600</v>
      </c>
      <c r="D47" t="s">
        <v>629</v>
      </c>
      <c r="E47">
        <v>51.538676100000004</v>
      </c>
      <c r="F47">
        <v>-1.72211E-2</v>
      </c>
    </row>
    <row r="48" spans="1:6" x14ac:dyDescent="0.75">
      <c r="A48" s="18">
        <v>45185</v>
      </c>
      <c r="B48" t="s">
        <v>613</v>
      </c>
      <c r="C48" t="s">
        <v>610</v>
      </c>
      <c r="D48" t="s">
        <v>611</v>
      </c>
      <c r="E48">
        <v>54.975830700000003</v>
      </c>
      <c r="F48">
        <v>-1.6244018</v>
      </c>
    </row>
    <row r="49" spans="1:6" x14ac:dyDescent="0.75">
      <c r="A49" s="18">
        <v>45185</v>
      </c>
      <c r="B49" t="s">
        <v>595</v>
      </c>
      <c r="C49" t="s">
        <v>607</v>
      </c>
      <c r="D49" t="s">
        <v>608</v>
      </c>
      <c r="E49">
        <v>53.438859899999997</v>
      </c>
      <c r="F49">
        <v>-2.9662218</v>
      </c>
    </row>
    <row r="50" spans="1:6" x14ac:dyDescent="0.75">
      <c r="A50" s="18">
        <v>45185</v>
      </c>
      <c r="B50" t="s">
        <v>604</v>
      </c>
      <c r="C50" t="s">
        <v>619</v>
      </c>
      <c r="D50" t="s">
        <v>620</v>
      </c>
      <c r="E50">
        <v>53.4630589</v>
      </c>
      <c r="F50">
        <v>-2.2913401000000002</v>
      </c>
    </row>
    <row r="51" spans="1:6" x14ac:dyDescent="0.75">
      <c r="A51" s="18">
        <v>45185</v>
      </c>
      <c r="B51" t="s">
        <v>597</v>
      </c>
      <c r="C51" t="s">
        <v>609</v>
      </c>
      <c r="D51" t="s">
        <v>621</v>
      </c>
      <c r="E51">
        <v>52.508617700000002</v>
      </c>
      <c r="F51">
        <v>-1.8864192</v>
      </c>
    </row>
    <row r="52" spans="1:6" x14ac:dyDescent="0.75">
      <c r="A52" s="19">
        <v>45192</v>
      </c>
      <c r="B52" t="s">
        <v>612</v>
      </c>
      <c r="C52" t="s">
        <v>595</v>
      </c>
      <c r="D52" t="s">
        <v>596</v>
      </c>
      <c r="E52">
        <v>51.555077900000008</v>
      </c>
      <c r="F52">
        <v>-0.1084082</v>
      </c>
    </row>
    <row r="53" spans="1:6" x14ac:dyDescent="0.75">
      <c r="A53" s="19">
        <v>45192</v>
      </c>
      <c r="B53" t="s">
        <v>607</v>
      </c>
      <c r="C53" t="s">
        <v>613</v>
      </c>
      <c r="D53" t="s">
        <v>614</v>
      </c>
      <c r="E53">
        <v>51.490791799999997</v>
      </c>
      <c r="F53">
        <v>-0.28864820000000002</v>
      </c>
    </row>
    <row r="54" spans="1:6" x14ac:dyDescent="0.75">
      <c r="A54" s="19">
        <v>45192</v>
      </c>
      <c r="B54" t="s">
        <v>601</v>
      </c>
      <c r="C54" t="s">
        <v>604</v>
      </c>
      <c r="D54" t="s">
        <v>605</v>
      </c>
      <c r="E54">
        <v>50.8615651</v>
      </c>
      <c r="F54">
        <v>-8.3716299999999993E-2</v>
      </c>
    </row>
    <row r="55" spans="1:6" x14ac:dyDescent="0.75">
      <c r="A55" s="19">
        <v>45192</v>
      </c>
      <c r="B55" t="s">
        <v>619</v>
      </c>
      <c r="C55" t="s">
        <v>592</v>
      </c>
      <c r="D55" t="s">
        <v>593</v>
      </c>
      <c r="E55">
        <v>53.788683900000002</v>
      </c>
      <c r="F55">
        <v>-2.2303478000000001</v>
      </c>
    </row>
    <row r="56" spans="1:6" x14ac:dyDescent="0.75">
      <c r="A56" s="19">
        <v>45192</v>
      </c>
      <c r="B56" t="s">
        <v>609</v>
      </c>
      <c r="C56" t="s">
        <v>616</v>
      </c>
      <c r="D56" t="s">
        <v>617</v>
      </c>
      <c r="E56">
        <v>51.481662999999998</v>
      </c>
      <c r="F56">
        <v>-0.1909565</v>
      </c>
    </row>
    <row r="57" spans="1:6" x14ac:dyDescent="0.75">
      <c r="A57" s="19">
        <v>45192</v>
      </c>
      <c r="B57" t="s">
        <v>606</v>
      </c>
      <c r="C57" t="s">
        <v>597</v>
      </c>
      <c r="D57" t="s">
        <v>623</v>
      </c>
      <c r="E57">
        <v>51.397974299999987</v>
      </c>
      <c r="F57">
        <v>-8.6057599999999998E-2</v>
      </c>
    </row>
    <row r="58" spans="1:6" x14ac:dyDescent="0.75">
      <c r="A58" s="19">
        <v>45192</v>
      </c>
      <c r="B58" t="s">
        <v>600</v>
      </c>
      <c r="C58" t="s">
        <v>615</v>
      </c>
      <c r="D58" t="s">
        <v>624</v>
      </c>
      <c r="E58">
        <v>53.430833300000003</v>
      </c>
      <c r="F58">
        <v>-2.9608113999999999</v>
      </c>
    </row>
    <row r="59" spans="1:6" x14ac:dyDescent="0.75">
      <c r="A59" s="19">
        <v>45192</v>
      </c>
      <c r="B59" t="s">
        <v>618</v>
      </c>
      <c r="C59" t="s">
        <v>603</v>
      </c>
      <c r="D59" t="s">
        <v>628</v>
      </c>
      <c r="E59">
        <v>51.884253700000002</v>
      </c>
      <c r="F59">
        <v>-0.43163449999999998</v>
      </c>
    </row>
    <row r="60" spans="1:6" x14ac:dyDescent="0.75">
      <c r="A60" s="19">
        <v>45192</v>
      </c>
      <c r="B60" t="s">
        <v>594</v>
      </c>
      <c r="C60" t="s">
        <v>591</v>
      </c>
      <c r="D60" t="s">
        <v>626</v>
      </c>
      <c r="E60">
        <v>53.483163400000002</v>
      </c>
      <c r="F60">
        <v>-2.2003735999999998</v>
      </c>
    </row>
    <row r="61" spans="1:6" x14ac:dyDescent="0.75">
      <c r="A61" s="19">
        <v>45192</v>
      </c>
      <c r="B61" t="s">
        <v>610</v>
      </c>
      <c r="C61" t="s">
        <v>598</v>
      </c>
      <c r="D61" t="s">
        <v>599</v>
      </c>
      <c r="E61">
        <v>53.370524600000003</v>
      </c>
      <c r="F61">
        <v>-1.4710143</v>
      </c>
    </row>
    <row r="62" spans="1:6" x14ac:dyDescent="0.75">
      <c r="A62" s="18">
        <v>45199</v>
      </c>
      <c r="B62" t="s">
        <v>595</v>
      </c>
      <c r="C62" t="s">
        <v>601</v>
      </c>
      <c r="D62" t="s">
        <v>602</v>
      </c>
      <c r="E62">
        <v>50.7348316</v>
      </c>
      <c r="F62">
        <v>-1.8390782999999999</v>
      </c>
    </row>
    <row r="63" spans="1:6" x14ac:dyDescent="0.75">
      <c r="A63" s="18">
        <v>45199</v>
      </c>
      <c r="B63" t="s">
        <v>604</v>
      </c>
      <c r="C63" t="s">
        <v>609</v>
      </c>
      <c r="D63" t="s">
        <v>621</v>
      </c>
      <c r="E63">
        <v>52.508617700000002</v>
      </c>
      <c r="F63">
        <v>-1.8864192</v>
      </c>
    </row>
    <row r="64" spans="1:6" x14ac:dyDescent="0.75">
      <c r="A64" s="18">
        <v>45199</v>
      </c>
      <c r="B64" t="s">
        <v>603</v>
      </c>
      <c r="C64" t="s">
        <v>607</v>
      </c>
      <c r="D64" t="s">
        <v>608</v>
      </c>
      <c r="E64">
        <v>53.438859899999997</v>
      </c>
      <c r="F64">
        <v>-2.9662218</v>
      </c>
    </row>
    <row r="65" spans="1:6" x14ac:dyDescent="0.75">
      <c r="A65" s="18">
        <v>45199</v>
      </c>
      <c r="B65" t="s">
        <v>616</v>
      </c>
      <c r="C65" t="s">
        <v>606</v>
      </c>
      <c r="D65" t="s">
        <v>630</v>
      </c>
      <c r="E65">
        <v>51.474900299999987</v>
      </c>
      <c r="F65">
        <v>-0.22160779999999999</v>
      </c>
    </row>
    <row r="66" spans="1:6" x14ac:dyDescent="0.75">
      <c r="A66" s="18">
        <v>45199</v>
      </c>
      <c r="B66" t="s">
        <v>597</v>
      </c>
      <c r="C66" t="s">
        <v>619</v>
      </c>
      <c r="D66" t="s">
        <v>620</v>
      </c>
      <c r="E66">
        <v>53.4630589</v>
      </c>
      <c r="F66">
        <v>-2.2913401000000002</v>
      </c>
    </row>
    <row r="67" spans="1:6" x14ac:dyDescent="0.75">
      <c r="A67" s="18">
        <v>45199</v>
      </c>
      <c r="B67" t="s">
        <v>592</v>
      </c>
      <c r="C67" t="s">
        <v>610</v>
      </c>
      <c r="D67" t="s">
        <v>611</v>
      </c>
      <c r="E67">
        <v>54.975830700000003</v>
      </c>
      <c r="F67">
        <v>-1.6244018</v>
      </c>
    </row>
    <row r="68" spans="1:6" x14ac:dyDescent="0.75">
      <c r="A68" s="18">
        <v>45199</v>
      </c>
      <c r="B68" t="s">
        <v>613</v>
      </c>
      <c r="C68" t="s">
        <v>594</v>
      </c>
      <c r="D68" t="s">
        <v>622</v>
      </c>
      <c r="E68">
        <v>52.938762500000003</v>
      </c>
      <c r="F68">
        <v>-1.1333561000000001</v>
      </c>
    </row>
    <row r="69" spans="1:6" x14ac:dyDescent="0.75">
      <c r="A69" s="18">
        <v>45199</v>
      </c>
      <c r="B69" t="s">
        <v>615</v>
      </c>
      <c r="C69" t="s">
        <v>612</v>
      </c>
      <c r="D69" t="s">
        <v>627</v>
      </c>
      <c r="E69">
        <v>51.604220499999997</v>
      </c>
      <c r="F69">
        <v>-6.6223099999999993E-2</v>
      </c>
    </row>
    <row r="70" spans="1:6" x14ac:dyDescent="0.75">
      <c r="A70" s="18">
        <v>45199</v>
      </c>
      <c r="B70" t="s">
        <v>598</v>
      </c>
      <c r="C70" t="s">
        <v>600</v>
      </c>
      <c r="D70" t="s">
        <v>629</v>
      </c>
      <c r="E70">
        <v>51.538676100000004</v>
      </c>
      <c r="F70">
        <v>-1.72211E-2</v>
      </c>
    </row>
    <row r="71" spans="1:6" x14ac:dyDescent="0.75">
      <c r="A71" s="18">
        <v>45199</v>
      </c>
      <c r="B71" t="s">
        <v>591</v>
      </c>
      <c r="C71" t="s">
        <v>618</v>
      </c>
      <c r="D71" t="s">
        <v>625</v>
      </c>
      <c r="E71">
        <v>52.5902362</v>
      </c>
      <c r="F71">
        <v>-2.1304287999999998</v>
      </c>
    </row>
    <row r="72" spans="1:6" x14ac:dyDescent="0.75">
      <c r="A72" s="19">
        <v>45206</v>
      </c>
      <c r="B72" t="s">
        <v>591</v>
      </c>
      <c r="C72" t="s">
        <v>595</v>
      </c>
      <c r="D72" t="s">
        <v>596</v>
      </c>
      <c r="E72">
        <v>51.555077900000008</v>
      </c>
      <c r="F72">
        <v>-0.1084082</v>
      </c>
    </row>
    <row r="73" spans="1:6" x14ac:dyDescent="0.75">
      <c r="A73" s="19">
        <v>45206</v>
      </c>
      <c r="B73" t="s">
        <v>615</v>
      </c>
      <c r="C73" t="s">
        <v>604</v>
      </c>
      <c r="D73" t="s">
        <v>605</v>
      </c>
      <c r="E73">
        <v>50.8615651</v>
      </c>
      <c r="F73">
        <v>-8.3716299999999993E-2</v>
      </c>
    </row>
    <row r="74" spans="1:6" x14ac:dyDescent="0.75">
      <c r="A74" s="19">
        <v>45206</v>
      </c>
      <c r="B74" t="s">
        <v>616</v>
      </c>
      <c r="C74" t="s">
        <v>592</v>
      </c>
      <c r="D74" t="s">
        <v>593</v>
      </c>
      <c r="E74">
        <v>53.788683900000002</v>
      </c>
      <c r="F74">
        <v>-2.2303478000000001</v>
      </c>
    </row>
    <row r="75" spans="1:6" x14ac:dyDescent="0.75">
      <c r="A75" s="19">
        <v>45206</v>
      </c>
      <c r="B75" t="s">
        <v>594</v>
      </c>
      <c r="C75" t="s">
        <v>597</v>
      </c>
      <c r="D75" t="s">
        <v>623</v>
      </c>
      <c r="E75">
        <v>51.397974299999987</v>
      </c>
      <c r="F75">
        <v>-8.6057599999999998E-2</v>
      </c>
    </row>
    <row r="76" spans="1:6" x14ac:dyDescent="0.75">
      <c r="A76" s="19">
        <v>45206</v>
      </c>
      <c r="B76" t="s">
        <v>601</v>
      </c>
      <c r="C76" t="s">
        <v>607</v>
      </c>
      <c r="D76" t="s">
        <v>608</v>
      </c>
      <c r="E76">
        <v>53.438859899999997</v>
      </c>
      <c r="F76">
        <v>-2.9662218</v>
      </c>
    </row>
    <row r="77" spans="1:6" x14ac:dyDescent="0.75">
      <c r="A77" s="19">
        <v>45206</v>
      </c>
      <c r="B77" t="s">
        <v>598</v>
      </c>
      <c r="C77" t="s">
        <v>606</v>
      </c>
      <c r="D77" t="s">
        <v>630</v>
      </c>
      <c r="E77">
        <v>51.474900299999987</v>
      </c>
      <c r="F77">
        <v>-0.22160779999999999</v>
      </c>
    </row>
    <row r="78" spans="1:6" x14ac:dyDescent="0.75">
      <c r="A78" s="19">
        <v>45206</v>
      </c>
      <c r="B78" t="s">
        <v>612</v>
      </c>
      <c r="C78" t="s">
        <v>603</v>
      </c>
      <c r="D78" t="s">
        <v>628</v>
      </c>
      <c r="E78">
        <v>51.884253700000002</v>
      </c>
      <c r="F78">
        <v>-0.43163449999999998</v>
      </c>
    </row>
    <row r="79" spans="1:6" x14ac:dyDescent="0.75">
      <c r="A79" s="19">
        <v>45206</v>
      </c>
      <c r="B79" t="s">
        <v>613</v>
      </c>
      <c r="C79" t="s">
        <v>619</v>
      </c>
      <c r="D79" t="s">
        <v>620</v>
      </c>
      <c r="E79">
        <v>53.4630589</v>
      </c>
      <c r="F79">
        <v>-2.2913401000000002</v>
      </c>
    </row>
    <row r="80" spans="1:6" x14ac:dyDescent="0.75">
      <c r="A80" s="19">
        <v>45206</v>
      </c>
      <c r="B80" t="s">
        <v>610</v>
      </c>
      <c r="C80" t="s">
        <v>600</v>
      </c>
      <c r="D80" t="s">
        <v>629</v>
      </c>
      <c r="E80">
        <v>51.538676100000004</v>
      </c>
      <c r="F80">
        <v>-1.72211E-2</v>
      </c>
    </row>
    <row r="81" spans="1:6" x14ac:dyDescent="0.75">
      <c r="A81" s="19">
        <v>45206</v>
      </c>
      <c r="B81" t="s">
        <v>609</v>
      </c>
      <c r="C81" t="s">
        <v>618</v>
      </c>
      <c r="D81" t="s">
        <v>625</v>
      </c>
      <c r="E81">
        <v>52.5902362</v>
      </c>
      <c r="F81">
        <v>-2.1304287999999998</v>
      </c>
    </row>
    <row r="82" spans="1:6" x14ac:dyDescent="0.75">
      <c r="A82" s="18">
        <v>45220</v>
      </c>
      <c r="B82" t="s">
        <v>618</v>
      </c>
      <c r="C82" t="s">
        <v>601</v>
      </c>
      <c r="D82" t="s">
        <v>602</v>
      </c>
      <c r="E82">
        <v>50.7348316</v>
      </c>
      <c r="F82">
        <v>-1.8390782999999999</v>
      </c>
    </row>
    <row r="83" spans="1:6" x14ac:dyDescent="0.75">
      <c r="A83" s="18">
        <v>45220</v>
      </c>
      <c r="B83" t="s">
        <v>600</v>
      </c>
      <c r="C83" t="s">
        <v>609</v>
      </c>
      <c r="D83" t="s">
        <v>621</v>
      </c>
      <c r="E83">
        <v>52.508617700000002</v>
      </c>
      <c r="F83">
        <v>-1.8864192</v>
      </c>
    </row>
    <row r="84" spans="1:6" x14ac:dyDescent="0.75">
      <c r="A84" s="18">
        <v>45220</v>
      </c>
      <c r="B84" t="s">
        <v>592</v>
      </c>
      <c r="C84" t="s">
        <v>613</v>
      </c>
      <c r="D84" t="s">
        <v>614</v>
      </c>
      <c r="E84">
        <v>51.490791799999997</v>
      </c>
      <c r="F84">
        <v>-0.28864820000000002</v>
      </c>
    </row>
    <row r="85" spans="1:6" x14ac:dyDescent="0.75">
      <c r="A85" s="18">
        <v>45220</v>
      </c>
      <c r="B85" t="s">
        <v>595</v>
      </c>
      <c r="C85" t="s">
        <v>616</v>
      </c>
      <c r="D85" t="s">
        <v>617</v>
      </c>
      <c r="E85">
        <v>51.481662999999998</v>
      </c>
      <c r="F85">
        <v>-0.1909565</v>
      </c>
    </row>
    <row r="86" spans="1:6" x14ac:dyDescent="0.75">
      <c r="A86" s="18">
        <v>45220</v>
      </c>
      <c r="B86" t="s">
        <v>607</v>
      </c>
      <c r="C86" t="s">
        <v>615</v>
      </c>
      <c r="D86" t="s">
        <v>624</v>
      </c>
      <c r="E86">
        <v>53.430833300000003</v>
      </c>
      <c r="F86">
        <v>-2.9608113999999999</v>
      </c>
    </row>
    <row r="87" spans="1:6" x14ac:dyDescent="0.75">
      <c r="A87" s="18">
        <v>45220</v>
      </c>
      <c r="B87" t="s">
        <v>604</v>
      </c>
      <c r="C87" t="s">
        <v>591</v>
      </c>
      <c r="D87" t="s">
        <v>626</v>
      </c>
      <c r="E87">
        <v>53.483163400000002</v>
      </c>
      <c r="F87">
        <v>-2.2003735999999998</v>
      </c>
    </row>
    <row r="88" spans="1:6" x14ac:dyDescent="0.75">
      <c r="A88" s="18">
        <v>45220</v>
      </c>
      <c r="B88" t="s">
        <v>597</v>
      </c>
      <c r="C88" t="s">
        <v>610</v>
      </c>
      <c r="D88" t="s">
        <v>611</v>
      </c>
      <c r="E88">
        <v>54.975830700000003</v>
      </c>
      <c r="F88">
        <v>-1.6244018</v>
      </c>
    </row>
    <row r="89" spans="1:6" x14ac:dyDescent="0.75">
      <c r="A89" s="18">
        <v>45220</v>
      </c>
      <c r="B89" t="s">
        <v>603</v>
      </c>
      <c r="C89" t="s">
        <v>594</v>
      </c>
      <c r="D89" t="s">
        <v>622</v>
      </c>
      <c r="E89">
        <v>52.938762500000003</v>
      </c>
      <c r="F89">
        <v>-1.1333561000000001</v>
      </c>
    </row>
    <row r="90" spans="1:6" x14ac:dyDescent="0.75">
      <c r="A90" s="18">
        <v>45220</v>
      </c>
      <c r="B90" t="s">
        <v>619</v>
      </c>
      <c r="C90" t="s">
        <v>598</v>
      </c>
      <c r="D90" t="s">
        <v>599</v>
      </c>
      <c r="E90">
        <v>53.370524600000003</v>
      </c>
      <c r="F90">
        <v>-1.4710143</v>
      </c>
    </row>
    <row r="91" spans="1:6" x14ac:dyDescent="0.75">
      <c r="A91" s="18">
        <v>45220</v>
      </c>
      <c r="B91" t="s">
        <v>606</v>
      </c>
      <c r="C91" t="s">
        <v>612</v>
      </c>
      <c r="D91" t="s">
        <v>627</v>
      </c>
      <c r="E91">
        <v>51.604220499999997</v>
      </c>
      <c r="F91">
        <v>-6.6223099999999993E-2</v>
      </c>
    </row>
    <row r="92" spans="1:6" x14ac:dyDescent="0.75">
      <c r="A92" s="19">
        <v>45227</v>
      </c>
      <c r="B92" t="s">
        <v>592</v>
      </c>
      <c r="C92" t="s">
        <v>601</v>
      </c>
      <c r="D92" t="s">
        <v>602</v>
      </c>
      <c r="E92">
        <v>50.7348316</v>
      </c>
      <c r="F92">
        <v>-1.8390782999999999</v>
      </c>
    </row>
    <row r="93" spans="1:6" x14ac:dyDescent="0.75">
      <c r="A93" s="19">
        <v>45227</v>
      </c>
      <c r="B93" t="s">
        <v>598</v>
      </c>
      <c r="C93" t="s">
        <v>595</v>
      </c>
      <c r="D93" t="s">
        <v>596</v>
      </c>
      <c r="E93">
        <v>51.555077900000008</v>
      </c>
      <c r="F93">
        <v>-0.1084082</v>
      </c>
    </row>
    <row r="94" spans="1:6" x14ac:dyDescent="0.75">
      <c r="A94" s="19">
        <v>45227</v>
      </c>
      <c r="B94" t="s">
        <v>603</v>
      </c>
      <c r="C94" t="s">
        <v>609</v>
      </c>
      <c r="D94" t="s">
        <v>621</v>
      </c>
      <c r="E94">
        <v>52.508617700000002</v>
      </c>
      <c r="F94">
        <v>-1.8864192</v>
      </c>
    </row>
    <row r="95" spans="1:6" x14ac:dyDescent="0.75">
      <c r="A95" s="19">
        <v>45227</v>
      </c>
      <c r="B95" t="s">
        <v>606</v>
      </c>
      <c r="C95" t="s">
        <v>604</v>
      </c>
      <c r="D95" t="s">
        <v>605</v>
      </c>
      <c r="E95">
        <v>50.8615651</v>
      </c>
      <c r="F95">
        <v>-8.3716299999999993E-2</v>
      </c>
    </row>
    <row r="96" spans="1:6" x14ac:dyDescent="0.75">
      <c r="A96" s="19">
        <v>45227</v>
      </c>
      <c r="B96" t="s">
        <v>613</v>
      </c>
      <c r="C96" t="s">
        <v>616</v>
      </c>
      <c r="D96" t="s">
        <v>617</v>
      </c>
      <c r="E96">
        <v>51.481662999999998</v>
      </c>
      <c r="F96">
        <v>-0.1909565</v>
      </c>
    </row>
    <row r="97" spans="1:6" x14ac:dyDescent="0.75">
      <c r="A97" s="19">
        <v>45227</v>
      </c>
      <c r="B97" t="s">
        <v>612</v>
      </c>
      <c r="C97" t="s">
        <v>597</v>
      </c>
      <c r="D97" t="s">
        <v>623</v>
      </c>
      <c r="E97">
        <v>51.397974299999987</v>
      </c>
      <c r="F97">
        <v>-8.6057599999999998E-2</v>
      </c>
    </row>
    <row r="98" spans="1:6" x14ac:dyDescent="0.75">
      <c r="A98" s="19">
        <v>45227</v>
      </c>
      <c r="B98" t="s">
        <v>594</v>
      </c>
      <c r="C98" t="s">
        <v>615</v>
      </c>
      <c r="D98" t="s">
        <v>624</v>
      </c>
      <c r="E98">
        <v>53.430833300000003</v>
      </c>
      <c r="F98">
        <v>-2.9608113999999999</v>
      </c>
    </row>
    <row r="99" spans="1:6" x14ac:dyDescent="0.75">
      <c r="A99" s="19">
        <v>45227</v>
      </c>
      <c r="B99" t="s">
        <v>591</v>
      </c>
      <c r="C99" t="s">
        <v>619</v>
      </c>
      <c r="D99" t="s">
        <v>620</v>
      </c>
      <c r="E99">
        <v>53.4630589</v>
      </c>
      <c r="F99">
        <v>-2.2913401000000002</v>
      </c>
    </row>
    <row r="100" spans="1:6" x14ac:dyDescent="0.75">
      <c r="A100" s="19">
        <v>45227</v>
      </c>
      <c r="B100" t="s">
        <v>607</v>
      </c>
      <c r="C100" t="s">
        <v>600</v>
      </c>
      <c r="D100" t="s">
        <v>629</v>
      </c>
      <c r="E100">
        <v>51.538676100000004</v>
      </c>
      <c r="F100">
        <v>-1.72211E-2</v>
      </c>
    </row>
    <row r="101" spans="1:6" x14ac:dyDescent="0.75">
      <c r="A101" s="19">
        <v>45227</v>
      </c>
      <c r="B101" t="s">
        <v>610</v>
      </c>
      <c r="C101" t="s">
        <v>618</v>
      </c>
      <c r="D101" t="s">
        <v>625</v>
      </c>
      <c r="E101">
        <v>52.5902362</v>
      </c>
      <c r="F101">
        <v>-2.1304287999999998</v>
      </c>
    </row>
    <row r="102" spans="1:6" x14ac:dyDescent="0.75">
      <c r="A102" s="18">
        <v>45234</v>
      </c>
      <c r="B102" t="s">
        <v>600</v>
      </c>
      <c r="C102" t="s">
        <v>613</v>
      </c>
      <c r="D102" t="s">
        <v>614</v>
      </c>
      <c r="E102">
        <v>51.490791799999997</v>
      </c>
      <c r="F102">
        <v>-0.28864820000000002</v>
      </c>
    </row>
    <row r="103" spans="1:6" x14ac:dyDescent="0.75">
      <c r="A103" s="18">
        <v>45234</v>
      </c>
      <c r="B103" t="s">
        <v>597</v>
      </c>
      <c r="C103" t="s">
        <v>592</v>
      </c>
      <c r="D103" t="s">
        <v>593</v>
      </c>
      <c r="E103">
        <v>53.788683900000002</v>
      </c>
      <c r="F103">
        <v>-2.2303478000000001</v>
      </c>
    </row>
    <row r="104" spans="1:6" x14ac:dyDescent="0.75">
      <c r="A104" s="18">
        <v>45234</v>
      </c>
      <c r="B104" t="s">
        <v>604</v>
      </c>
      <c r="C104" t="s">
        <v>607</v>
      </c>
      <c r="D104" t="s">
        <v>608</v>
      </c>
      <c r="E104">
        <v>53.438859899999997</v>
      </c>
      <c r="F104">
        <v>-2.9662218</v>
      </c>
    </row>
    <row r="105" spans="1:6" x14ac:dyDescent="0.75">
      <c r="A105" s="18">
        <v>45234</v>
      </c>
      <c r="B105" t="s">
        <v>619</v>
      </c>
      <c r="C105" t="s">
        <v>606</v>
      </c>
      <c r="D105" t="s">
        <v>630</v>
      </c>
      <c r="E105">
        <v>51.474900299999987</v>
      </c>
      <c r="F105">
        <v>-0.22160779999999999</v>
      </c>
    </row>
    <row r="106" spans="1:6" x14ac:dyDescent="0.75">
      <c r="A106" s="18">
        <v>45234</v>
      </c>
      <c r="B106" t="s">
        <v>615</v>
      </c>
      <c r="C106" t="s">
        <v>603</v>
      </c>
      <c r="D106" t="s">
        <v>628</v>
      </c>
      <c r="E106">
        <v>51.884253700000002</v>
      </c>
      <c r="F106">
        <v>-0.43163449999999998</v>
      </c>
    </row>
    <row r="107" spans="1:6" x14ac:dyDescent="0.75">
      <c r="A107" s="18">
        <v>45234</v>
      </c>
      <c r="B107" t="s">
        <v>601</v>
      </c>
      <c r="C107" t="s">
        <v>591</v>
      </c>
      <c r="D107" t="s">
        <v>626</v>
      </c>
      <c r="E107">
        <v>53.483163400000002</v>
      </c>
      <c r="F107">
        <v>-2.2003735999999998</v>
      </c>
    </row>
    <row r="108" spans="1:6" x14ac:dyDescent="0.75">
      <c r="A108" s="18">
        <v>45234</v>
      </c>
      <c r="B108" t="s">
        <v>595</v>
      </c>
      <c r="C108" t="s">
        <v>610</v>
      </c>
      <c r="D108" t="s">
        <v>611</v>
      </c>
      <c r="E108">
        <v>54.975830700000003</v>
      </c>
      <c r="F108">
        <v>-1.6244018</v>
      </c>
    </row>
    <row r="109" spans="1:6" x14ac:dyDescent="0.75">
      <c r="A109" s="18">
        <v>45234</v>
      </c>
      <c r="B109" t="s">
        <v>609</v>
      </c>
      <c r="C109" t="s">
        <v>594</v>
      </c>
      <c r="D109" t="s">
        <v>622</v>
      </c>
      <c r="E109">
        <v>52.938762500000003</v>
      </c>
      <c r="F109">
        <v>-1.1333561000000001</v>
      </c>
    </row>
    <row r="110" spans="1:6" x14ac:dyDescent="0.75">
      <c r="A110" s="18">
        <v>45234</v>
      </c>
      <c r="B110" t="s">
        <v>618</v>
      </c>
      <c r="C110" t="s">
        <v>598</v>
      </c>
      <c r="D110" t="s">
        <v>599</v>
      </c>
      <c r="E110">
        <v>53.370524600000003</v>
      </c>
      <c r="F110">
        <v>-1.4710143</v>
      </c>
    </row>
    <row r="111" spans="1:6" x14ac:dyDescent="0.75">
      <c r="A111" s="18">
        <v>45234</v>
      </c>
      <c r="B111" t="s">
        <v>616</v>
      </c>
      <c r="C111" t="s">
        <v>612</v>
      </c>
      <c r="D111" t="s">
        <v>627</v>
      </c>
      <c r="E111">
        <v>51.604220499999997</v>
      </c>
      <c r="F111">
        <v>-6.6223099999999993E-2</v>
      </c>
    </row>
    <row r="112" spans="1:6" x14ac:dyDescent="0.75">
      <c r="A112" s="19">
        <v>45241</v>
      </c>
      <c r="B112" t="s">
        <v>610</v>
      </c>
      <c r="C112" t="s">
        <v>601</v>
      </c>
      <c r="D112" t="s">
        <v>602</v>
      </c>
      <c r="E112">
        <v>50.7348316</v>
      </c>
      <c r="F112">
        <v>-1.8390782999999999</v>
      </c>
    </row>
    <row r="113" spans="1:6" x14ac:dyDescent="0.75">
      <c r="A113" s="19">
        <v>45241</v>
      </c>
      <c r="B113" t="s">
        <v>592</v>
      </c>
      <c r="C113" t="s">
        <v>595</v>
      </c>
      <c r="D113" t="s">
        <v>596</v>
      </c>
      <c r="E113">
        <v>51.555077900000008</v>
      </c>
      <c r="F113">
        <v>-0.1084082</v>
      </c>
    </row>
    <row r="114" spans="1:6" x14ac:dyDescent="0.75">
      <c r="A114" s="19">
        <v>45241</v>
      </c>
      <c r="B114" t="s">
        <v>606</v>
      </c>
      <c r="C114" t="s">
        <v>609</v>
      </c>
      <c r="D114" t="s">
        <v>621</v>
      </c>
      <c r="E114">
        <v>52.508617700000002</v>
      </c>
      <c r="F114">
        <v>-1.8864192</v>
      </c>
    </row>
    <row r="115" spans="1:6" x14ac:dyDescent="0.75">
      <c r="A115" s="19">
        <v>45241</v>
      </c>
      <c r="B115" t="s">
        <v>598</v>
      </c>
      <c r="C115" t="s">
        <v>604</v>
      </c>
      <c r="D115" t="s">
        <v>605</v>
      </c>
      <c r="E115">
        <v>50.8615651</v>
      </c>
      <c r="F115">
        <v>-8.3716299999999993E-2</v>
      </c>
    </row>
    <row r="116" spans="1:6" x14ac:dyDescent="0.75">
      <c r="A116" s="19">
        <v>45241</v>
      </c>
      <c r="B116" t="s">
        <v>591</v>
      </c>
      <c r="C116" t="s">
        <v>616</v>
      </c>
      <c r="D116" t="s">
        <v>617</v>
      </c>
      <c r="E116">
        <v>51.481662999999998</v>
      </c>
      <c r="F116">
        <v>-0.1909565</v>
      </c>
    </row>
    <row r="117" spans="1:6" x14ac:dyDescent="0.75">
      <c r="A117" s="19">
        <v>45241</v>
      </c>
      <c r="B117" t="s">
        <v>607</v>
      </c>
      <c r="C117" t="s">
        <v>597</v>
      </c>
      <c r="D117" t="s">
        <v>623</v>
      </c>
      <c r="E117">
        <v>51.397974299999987</v>
      </c>
      <c r="F117">
        <v>-8.6057599999999998E-2</v>
      </c>
    </row>
    <row r="118" spans="1:6" x14ac:dyDescent="0.75">
      <c r="A118" s="19">
        <v>45241</v>
      </c>
      <c r="B118" t="s">
        <v>613</v>
      </c>
      <c r="C118" t="s">
        <v>615</v>
      </c>
      <c r="D118" t="s">
        <v>624</v>
      </c>
      <c r="E118">
        <v>53.430833300000003</v>
      </c>
      <c r="F118">
        <v>-2.9608113999999999</v>
      </c>
    </row>
    <row r="119" spans="1:6" x14ac:dyDescent="0.75">
      <c r="A119" s="19">
        <v>45241</v>
      </c>
      <c r="B119" t="s">
        <v>603</v>
      </c>
      <c r="C119" t="s">
        <v>619</v>
      </c>
      <c r="D119" t="s">
        <v>620</v>
      </c>
      <c r="E119">
        <v>53.4630589</v>
      </c>
      <c r="F119">
        <v>-2.2913401000000002</v>
      </c>
    </row>
    <row r="120" spans="1:6" x14ac:dyDescent="0.75">
      <c r="A120" s="19">
        <v>45241</v>
      </c>
      <c r="B120" t="s">
        <v>594</v>
      </c>
      <c r="C120" t="s">
        <v>600</v>
      </c>
      <c r="D120" t="s">
        <v>629</v>
      </c>
      <c r="E120">
        <v>51.538676100000004</v>
      </c>
      <c r="F120">
        <v>-1.72211E-2</v>
      </c>
    </row>
    <row r="121" spans="1:6" x14ac:dyDescent="0.75">
      <c r="A121" s="19">
        <v>45241</v>
      </c>
      <c r="B121" t="s">
        <v>612</v>
      </c>
      <c r="C121" t="s">
        <v>618</v>
      </c>
      <c r="D121" t="s">
        <v>625</v>
      </c>
      <c r="E121">
        <v>52.5902362</v>
      </c>
      <c r="F121">
        <v>-2.1304287999999998</v>
      </c>
    </row>
    <row r="122" spans="1:6" x14ac:dyDescent="0.75">
      <c r="A122" s="18">
        <v>45255</v>
      </c>
      <c r="B122" t="s">
        <v>595</v>
      </c>
      <c r="C122" t="s">
        <v>613</v>
      </c>
      <c r="D122" t="s">
        <v>614</v>
      </c>
      <c r="E122">
        <v>51.490791799999997</v>
      </c>
      <c r="F122">
        <v>-0.28864820000000002</v>
      </c>
    </row>
    <row r="123" spans="1:6" x14ac:dyDescent="0.75">
      <c r="A123" s="18">
        <v>45255</v>
      </c>
      <c r="B123" t="s">
        <v>600</v>
      </c>
      <c r="C123" t="s">
        <v>592</v>
      </c>
      <c r="D123" t="s">
        <v>593</v>
      </c>
      <c r="E123">
        <v>53.788683900000002</v>
      </c>
      <c r="F123">
        <v>-2.2303478000000001</v>
      </c>
    </row>
    <row r="124" spans="1:6" x14ac:dyDescent="0.75">
      <c r="A124" s="18">
        <v>45255</v>
      </c>
      <c r="B124" t="s">
        <v>619</v>
      </c>
      <c r="C124" t="s">
        <v>607</v>
      </c>
      <c r="D124" t="s">
        <v>608</v>
      </c>
      <c r="E124">
        <v>53.438859899999997</v>
      </c>
      <c r="F124">
        <v>-2.9662218</v>
      </c>
    </row>
    <row r="125" spans="1:6" x14ac:dyDescent="0.75">
      <c r="A125" s="18">
        <v>45255</v>
      </c>
      <c r="B125" t="s">
        <v>618</v>
      </c>
      <c r="C125" t="s">
        <v>606</v>
      </c>
      <c r="D125" t="s">
        <v>630</v>
      </c>
      <c r="E125">
        <v>51.474900299999987</v>
      </c>
      <c r="F125">
        <v>-0.22160779999999999</v>
      </c>
    </row>
    <row r="126" spans="1:6" x14ac:dyDescent="0.75">
      <c r="A126" s="18">
        <v>45255</v>
      </c>
      <c r="B126" t="s">
        <v>597</v>
      </c>
      <c r="C126" t="s">
        <v>603</v>
      </c>
      <c r="D126" t="s">
        <v>628</v>
      </c>
      <c r="E126">
        <v>51.884253700000002</v>
      </c>
      <c r="F126">
        <v>-0.43163449999999998</v>
      </c>
    </row>
    <row r="127" spans="1:6" x14ac:dyDescent="0.75">
      <c r="A127" s="18">
        <v>45255</v>
      </c>
      <c r="B127" t="s">
        <v>615</v>
      </c>
      <c r="C127" t="s">
        <v>591</v>
      </c>
      <c r="D127" t="s">
        <v>626</v>
      </c>
      <c r="E127">
        <v>53.483163400000002</v>
      </c>
      <c r="F127">
        <v>-2.2003735999999998</v>
      </c>
    </row>
    <row r="128" spans="1:6" x14ac:dyDescent="0.75">
      <c r="A128" s="18">
        <v>45255</v>
      </c>
      <c r="B128" t="s">
        <v>616</v>
      </c>
      <c r="C128" t="s">
        <v>610</v>
      </c>
      <c r="D128" t="s">
        <v>611</v>
      </c>
      <c r="E128">
        <v>54.975830700000003</v>
      </c>
      <c r="F128">
        <v>-1.6244018</v>
      </c>
    </row>
    <row r="129" spans="1:6" x14ac:dyDescent="0.75">
      <c r="A129" s="18">
        <v>45255</v>
      </c>
      <c r="B129" t="s">
        <v>604</v>
      </c>
      <c r="C129" t="s">
        <v>594</v>
      </c>
      <c r="D129" t="s">
        <v>622</v>
      </c>
      <c r="E129">
        <v>52.938762500000003</v>
      </c>
      <c r="F129">
        <v>-1.1333561000000001</v>
      </c>
    </row>
    <row r="130" spans="1:6" x14ac:dyDescent="0.75">
      <c r="A130" s="18">
        <v>45255</v>
      </c>
      <c r="B130" t="s">
        <v>601</v>
      </c>
      <c r="C130" t="s">
        <v>598</v>
      </c>
      <c r="D130" t="s">
        <v>599</v>
      </c>
      <c r="E130">
        <v>53.370524600000003</v>
      </c>
      <c r="F130">
        <v>-1.4710143</v>
      </c>
    </row>
    <row r="131" spans="1:6" x14ac:dyDescent="0.75">
      <c r="A131" s="18">
        <v>45255</v>
      </c>
      <c r="B131" t="s">
        <v>609</v>
      </c>
      <c r="C131" t="s">
        <v>612</v>
      </c>
      <c r="D131" t="s">
        <v>627</v>
      </c>
      <c r="E131">
        <v>51.604220499999997</v>
      </c>
      <c r="F131">
        <v>-6.6223099999999993E-2</v>
      </c>
    </row>
    <row r="132" spans="1:6" x14ac:dyDescent="0.75">
      <c r="A132" s="19">
        <v>45262</v>
      </c>
      <c r="B132" t="s">
        <v>609</v>
      </c>
      <c r="C132" t="s">
        <v>601</v>
      </c>
      <c r="D132" t="s">
        <v>602</v>
      </c>
      <c r="E132">
        <v>50.7348316</v>
      </c>
      <c r="F132">
        <v>-1.8390782999999999</v>
      </c>
    </row>
    <row r="133" spans="1:6" x14ac:dyDescent="0.75">
      <c r="A133" s="19">
        <v>45262</v>
      </c>
      <c r="B133" t="s">
        <v>618</v>
      </c>
      <c r="C133" t="s">
        <v>595</v>
      </c>
      <c r="D133" t="s">
        <v>596</v>
      </c>
      <c r="E133">
        <v>51.555077900000008</v>
      </c>
      <c r="F133">
        <v>-0.1084082</v>
      </c>
    </row>
    <row r="134" spans="1:6" x14ac:dyDescent="0.75">
      <c r="A134" s="19">
        <v>45262</v>
      </c>
      <c r="B134" t="s">
        <v>603</v>
      </c>
      <c r="C134" t="s">
        <v>613</v>
      </c>
      <c r="D134" t="s">
        <v>614</v>
      </c>
      <c r="E134">
        <v>51.490791799999997</v>
      </c>
      <c r="F134">
        <v>-0.28864820000000002</v>
      </c>
    </row>
    <row r="135" spans="1:6" x14ac:dyDescent="0.75">
      <c r="A135" s="19">
        <v>45262</v>
      </c>
      <c r="B135" t="s">
        <v>598</v>
      </c>
      <c r="C135" t="s">
        <v>592</v>
      </c>
      <c r="D135" t="s">
        <v>593</v>
      </c>
      <c r="E135">
        <v>53.788683900000002</v>
      </c>
      <c r="F135">
        <v>-2.2303478000000001</v>
      </c>
    </row>
    <row r="136" spans="1:6" x14ac:dyDescent="0.75">
      <c r="A136" s="19">
        <v>45262</v>
      </c>
      <c r="B136" t="s">
        <v>604</v>
      </c>
      <c r="C136" t="s">
        <v>616</v>
      </c>
      <c r="D136" t="s">
        <v>617</v>
      </c>
      <c r="E136">
        <v>51.481662999999998</v>
      </c>
      <c r="F136">
        <v>-0.1909565</v>
      </c>
    </row>
    <row r="137" spans="1:6" x14ac:dyDescent="0.75">
      <c r="A137" s="19">
        <v>45262</v>
      </c>
      <c r="B137" t="s">
        <v>606</v>
      </c>
      <c r="C137" t="s">
        <v>615</v>
      </c>
      <c r="D137" t="s">
        <v>624</v>
      </c>
      <c r="E137">
        <v>53.430833300000003</v>
      </c>
      <c r="F137">
        <v>-2.9608113999999999</v>
      </c>
    </row>
    <row r="138" spans="1:6" x14ac:dyDescent="0.75">
      <c r="A138" s="19">
        <v>45262</v>
      </c>
      <c r="B138" t="s">
        <v>612</v>
      </c>
      <c r="C138" t="s">
        <v>591</v>
      </c>
      <c r="D138" t="s">
        <v>626</v>
      </c>
      <c r="E138">
        <v>53.483163400000002</v>
      </c>
      <c r="F138">
        <v>-2.2003735999999998</v>
      </c>
    </row>
    <row r="139" spans="1:6" x14ac:dyDescent="0.75">
      <c r="A139" s="19">
        <v>45262</v>
      </c>
      <c r="B139" t="s">
        <v>619</v>
      </c>
      <c r="C139" t="s">
        <v>610</v>
      </c>
      <c r="D139" t="s">
        <v>611</v>
      </c>
      <c r="E139">
        <v>54.975830700000003</v>
      </c>
      <c r="F139">
        <v>-1.6244018</v>
      </c>
    </row>
    <row r="140" spans="1:6" x14ac:dyDescent="0.75">
      <c r="A140" s="19">
        <v>45262</v>
      </c>
      <c r="B140" t="s">
        <v>607</v>
      </c>
      <c r="C140" t="s">
        <v>594</v>
      </c>
      <c r="D140" t="s">
        <v>622</v>
      </c>
      <c r="E140">
        <v>52.938762500000003</v>
      </c>
      <c r="F140">
        <v>-1.1333561000000001</v>
      </c>
    </row>
    <row r="141" spans="1:6" x14ac:dyDescent="0.75">
      <c r="A141" s="19">
        <v>45262</v>
      </c>
      <c r="B141" t="s">
        <v>597</v>
      </c>
      <c r="C141" t="s">
        <v>600</v>
      </c>
      <c r="D141" t="s">
        <v>629</v>
      </c>
      <c r="E141">
        <v>51.538676100000004</v>
      </c>
      <c r="F141">
        <v>-1.72211E-2</v>
      </c>
    </row>
    <row r="142" spans="1:6" x14ac:dyDescent="0.75">
      <c r="A142" s="18">
        <v>45265</v>
      </c>
      <c r="B142" t="s">
        <v>591</v>
      </c>
      <c r="C142" t="s">
        <v>609</v>
      </c>
      <c r="D142" t="s">
        <v>621</v>
      </c>
      <c r="E142">
        <v>52.508617700000002</v>
      </c>
      <c r="F142">
        <v>-1.8864192</v>
      </c>
    </row>
    <row r="143" spans="1:6" x14ac:dyDescent="0.75">
      <c r="A143" s="18">
        <v>45265</v>
      </c>
      <c r="B143" t="s">
        <v>613</v>
      </c>
      <c r="C143" t="s">
        <v>604</v>
      </c>
      <c r="D143" t="s">
        <v>605</v>
      </c>
      <c r="E143">
        <v>50.8615651</v>
      </c>
      <c r="F143">
        <v>-8.3716299999999993E-2</v>
      </c>
    </row>
    <row r="144" spans="1:6" x14ac:dyDescent="0.75">
      <c r="A144" s="18">
        <v>45265</v>
      </c>
      <c r="B144" t="s">
        <v>610</v>
      </c>
      <c r="C144" t="s">
        <v>607</v>
      </c>
      <c r="D144" t="s">
        <v>608</v>
      </c>
      <c r="E144">
        <v>53.438859899999997</v>
      </c>
      <c r="F144">
        <v>-2.9662218</v>
      </c>
    </row>
    <row r="145" spans="1:6" x14ac:dyDescent="0.75">
      <c r="A145" s="18">
        <v>45265</v>
      </c>
      <c r="B145" t="s">
        <v>594</v>
      </c>
      <c r="C145" t="s">
        <v>606</v>
      </c>
      <c r="D145" t="s">
        <v>630</v>
      </c>
      <c r="E145">
        <v>51.474900299999987</v>
      </c>
      <c r="F145">
        <v>-0.22160779999999999</v>
      </c>
    </row>
    <row r="146" spans="1:6" x14ac:dyDescent="0.75">
      <c r="A146" s="18">
        <v>45265</v>
      </c>
      <c r="B146" t="s">
        <v>595</v>
      </c>
      <c r="C146" t="s">
        <v>603</v>
      </c>
      <c r="D146" t="s">
        <v>628</v>
      </c>
      <c r="E146">
        <v>51.884253700000002</v>
      </c>
      <c r="F146">
        <v>-0.43163449999999998</v>
      </c>
    </row>
    <row r="147" spans="1:6" x14ac:dyDescent="0.75">
      <c r="A147" s="18">
        <v>45265</v>
      </c>
      <c r="B147" t="s">
        <v>615</v>
      </c>
      <c r="C147" t="s">
        <v>598</v>
      </c>
      <c r="D147" t="s">
        <v>599</v>
      </c>
      <c r="E147">
        <v>53.370524600000003</v>
      </c>
      <c r="F147">
        <v>-1.4710143</v>
      </c>
    </row>
    <row r="148" spans="1:6" x14ac:dyDescent="0.75">
      <c r="A148" s="18">
        <v>45265</v>
      </c>
      <c r="B148" t="s">
        <v>600</v>
      </c>
      <c r="C148" t="s">
        <v>612</v>
      </c>
      <c r="D148" t="s">
        <v>627</v>
      </c>
      <c r="E148">
        <v>51.604220499999997</v>
      </c>
      <c r="F148">
        <v>-6.6223099999999993E-2</v>
      </c>
    </row>
    <row r="149" spans="1:6" x14ac:dyDescent="0.75">
      <c r="A149" s="18">
        <v>45265</v>
      </c>
      <c r="B149" t="s">
        <v>592</v>
      </c>
      <c r="C149" t="s">
        <v>618</v>
      </c>
      <c r="D149" t="s">
        <v>625</v>
      </c>
      <c r="E149">
        <v>52.5902362</v>
      </c>
      <c r="F149">
        <v>-2.1304287999999998</v>
      </c>
    </row>
    <row r="150" spans="1:6" x14ac:dyDescent="0.75">
      <c r="A150" s="18">
        <v>45265</v>
      </c>
      <c r="B150" t="s">
        <v>601</v>
      </c>
      <c r="C150" t="s">
        <v>597</v>
      </c>
      <c r="D150" t="s">
        <v>623</v>
      </c>
      <c r="E150">
        <v>51.397974299999987</v>
      </c>
      <c r="F150">
        <v>-8.6057599999999998E-2</v>
      </c>
    </row>
    <row r="151" spans="1:6" x14ac:dyDescent="0.75">
      <c r="A151" s="18">
        <v>45266</v>
      </c>
      <c r="B151" t="s">
        <v>616</v>
      </c>
      <c r="C151" t="s">
        <v>619</v>
      </c>
      <c r="D151" t="s">
        <v>620</v>
      </c>
      <c r="E151">
        <v>53.4630589</v>
      </c>
      <c r="F151">
        <v>-2.2913401000000002</v>
      </c>
    </row>
    <row r="152" spans="1:6" x14ac:dyDescent="0.75">
      <c r="A152" s="19">
        <v>45269</v>
      </c>
      <c r="B152" t="s">
        <v>595</v>
      </c>
      <c r="C152" t="s">
        <v>609</v>
      </c>
      <c r="D152" t="s">
        <v>621</v>
      </c>
      <c r="E152">
        <v>52.508617700000002</v>
      </c>
      <c r="F152">
        <v>-1.8864192</v>
      </c>
    </row>
    <row r="153" spans="1:6" x14ac:dyDescent="0.75">
      <c r="A153" s="19">
        <v>45269</v>
      </c>
      <c r="B153" t="s">
        <v>592</v>
      </c>
      <c r="C153" t="s">
        <v>604</v>
      </c>
      <c r="D153" t="s">
        <v>605</v>
      </c>
      <c r="E153">
        <v>50.8615651</v>
      </c>
      <c r="F153">
        <v>-8.3716299999999993E-2</v>
      </c>
    </row>
    <row r="154" spans="1:6" x14ac:dyDescent="0.75">
      <c r="A154" s="19">
        <v>45269</v>
      </c>
      <c r="B154" t="s">
        <v>615</v>
      </c>
      <c r="C154" t="s">
        <v>597</v>
      </c>
      <c r="D154" t="s">
        <v>623</v>
      </c>
      <c r="E154">
        <v>51.397974299999987</v>
      </c>
      <c r="F154">
        <v>-8.6057599999999998E-2</v>
      </c>
    </row>
    <row r="155" spans="1:6" x14ac:dyDescent="0.75">
      <c r="A155" s="19">
        <v>45269</v>
      </c>
      <c r="B155" t="s">
        <v>616</v>
      </c>
      <c r="C155" t="s">
        <v>607</v>
      </c>
      <c r="D155" t="s">
        <v>608</v>
      </c>
      <c r="E155">
        <v>53.438859899999997</v>
      </c>
      <c r="F155">
        <v>-2.9662218</v>
      </c>
    </row>
    <row r="156" spans="1:6" x14ac:dyDescent="0.75">
      <c r="A156" s="19">
        <v>45269</v>
      </c>
      <c r="B156" t="s">
        <v>600</v>
      </c>
      <c r="C156" t="s">
        <v>606</v>
      </c>
      <c r="D156" t="s">
        <v>630</v>
      </c>
      <c r="E156">
        <v>51.474900299999987</v>
      </c>
      <c r="F156">
        <v>-0.22160779999999999</v>
      </c>
    </row>
    <row r="157" spans="1:6" x14ac:dyDescent="0.75">
      <c r="A157" s="19">
        <v>45269</v>
      </c>
      <c r="B157" t="s">
        <v>591</v>
      </c>
      <c r="C157" t="s">
        <v>603</v>
      </c>
      <c r="D157" t="s">
        <v>628</v>
      </c>
      <c r="E157">
        <v>51.884253700000002</v>
      </c>
      <c r="F157">
        <v>-0.43163449999999998</v>
      </c>
    </row>
    <row r="158" spans="1:6" x14ac:dyDescent="0.75">
      <c r="A158" s="19">
        <v>45269</v>
      </c>
      <c r="B158" t="s">
        <v>601</v>
      </c>
      <c r="C158" t="s">
        <v>619</v>
      </c>
      <c r="D158" t="s">
        <v>620</v>
      </c>
      <c r="E158">
        <v>53.4630589</v>
      </c>
      <c r="F158">
        <v>-2.2913401000000002</v>
      </c>
    </row>
    <row r="159" spans="1:6" x14ac:dyDescent="0.75">
      <c r="A159" s="19">
        <v>45269</v>
      </c>
      <c r="B159" t="s">
        <v>613</v>
      </c>
      <c r="C159" t="s">
        <v>598</v>
      </c>
      <c r="D159" t="s">
        <v>599</v>
      </c>
      <c r="E159">
        <v>53.370524600000003</v>
      </c>
      <c r="F159">
        <v>-1.4710143</v>
      </c>
    </row>
    <row r="160" spans="1:6" x14ac:dyDescent="0.75">
      <c r="A160" s="19">
        <v>45269</v>
      </c>
      <c r="B160" t="s">
        <v>610</v>
      </c>
      <c r="C160" t="s">
        <v>612</v>
      </c>
      <c r="D160" t="s">
        <v>627</v>
      </c>
      <c r="E160">
        <v>51.604220499999997</v>
      </c>
      <c r="F160">
        <v>-6.6223099999999993E-2</v>
      </c>
    </row>
    <row r="161" spans="1:6" x14ac:dyDescent="0.75">
      <c r="A161" s="19">
        <v>45269</v>
      </c>
      <c r="B161" t="s">
        <v>594</v>
      </c>
      <c r="C161" t="s">
        <v>618</v>
      </c>
      <c r="D161" t="s">
        <v>625</v>
      </c>
      <c r="E161">
        <v>52.5902362</v>
      </c>
      <c r="F161">
        <v>-2.1304287999999998</v>
      </c>
    </row>
    <row r="162" spans="1:6" x14ac:dyDescent="0.75">
      <c r="A162" s="18">
        <v>45276</v>
      </c>
      <c r="B162" t="s">
        <v>603</v>
      </c>
      <c r="C162" t="s">
        <v>601</v>
      </c>
      <c r="D162" t="s">
        <v>602</v>
      </c>
      <c r="E162">
        <v>50.7348316</v>
      </c>
      <c r="F162">
        <v>-1.8390782999999999</v>
      </c>
    </row>
    <row r="163" spans="1:6" x14ac:dyDescent="0.75">
      <c r="A163" s="18">
        <v>45276</v>
      </c>
      <c r="B163" t="s">
        <v>604</v>
      </c>
      <c r="C163" t="s">
        <v>595</v>
      </c>
      <c r="D163" t="s">
        <v>596</v>
      </c>
      <c r="E163">
        <v>51.555077900000008</v>
      </c>
      <c r="F163">
        <v>-0.1084082</v>
      </c>
    </row>
    <row r="164" spans="1:6" x14ac:dyDescent="0.75">
      <c r="A164" s="18">
        <v>45276</v>
      </c>
      <c r="B164" t="s">
        <v>609</v>
      </c>
      <c r="C164" t="s">
        <v>613</v>
      </c>
      <c r="D164" t="s">
        <v>614</v>
      </c>
      <c r="E164">
        <v>51.490791799999997</v>
      </c>
      <c r="F164">
        <v>-0.28864820000000002</v>
      </c>
    </row>
    <row r="165" spans="1:6" x14ac:dyDescent="0.75">
      <c r="A165" s="18">
        <v>45276</v>
      </c>
      <c r="B165" t="s">
        <v>607</v>
      </c>
      <c r="C165" t="s">
        <v>592</v>
      </c>
      <c r="D165" t="s">
        <v>593</v>
      </c>
      <c r="E165">
        <v>53.788683900000002</v>
      </c>
      <c r="F165">
        <v>-2.2303478000000001</v>
      </c>
    </row>
    <row r="166" spans="1:6" x14ac:dyDescent="0.75">
      <c r="A166" s="18">
        <v>45276</v>
      </c>
      <c r="B166" t="s">
        <v>598</v>
      </c>
      <c r="C166" t="s">
        <v>616</v>
      </c>
      <c r="D166" t="s">
        <v>617</v>
      </c>
      <c r="E166">
        <v>51.481662999999998</v>
      </c>
      <c r="F166">
        <v>-0.1909565</v>
      </c>
    </row>
    <row r="167" spans="1:6" x14ac:dyDescent="0.75">
      <c r="A167" s="18">
        <v>45276</v>
      </c>
      <c r="B167" t="s">
        <v>619</v>
      </c>
      <c r="C167" t="s">
        <v>615</v>
      </c>
      <c r="D167" t="s">
        <v>624</v>
      </c>
      <c r="E167">
        <v>53.430833300000003</v>
      </c>
      <c r="F167">
        <v>-2.9608113999999999</v>
      </c>
    </row>
    <row r="168" spans="1:6" x14ac:dyDescent="0.75">
      <c r="A168" s="18">
        <v>45276</v>
      </c>
      <c r="B168" t="s">
        <v>597</v>
      </c>
      <c r="C168" t="s">
        <v>591</v>
      </c>
      <c r="D168" t="s">
        <v>626</v>
      </c>
      <c r="E168">
        <v>53.483163400000002</v>
      </c>
      <c r="F168">
        <v>-2.2003735999999998</v>
      </c>
    </row>
    <row r="169" spans="1:6" x14ac:dyDescent="0.75">
      <c r="A169" s="18">
        <v>45276</v>
      </c>
      <c r="B169" t="s">
        <v>606</v>
      </c>
      <c r="C169" t="s">
        <v>610</v>
      </c>
      <c r="D169" t="s">
        <v>611</v>
      </c>
      <c r="E169">
        <v>54.975830700000003</v>
      </c>
      <c r="F169">
        <v>-1.6244018</v>
      </c>
    </row>
    <row r="170" spans="1:6" x14ac:dyDescent="0.75">
      <c r="A170" s="18">
        <v>45276</v>
      </c>
      <c r="B170" t="s">
        <v>612</v>
      </c>
      <c r="C170" t="s">
        <v>594</v>
      </c>
      <c r="D170" t="s">
        <v>622</v>
      </c>
      <c r="E170">
        <v>52.938762500000003</v>
      </c>
      <c r="F170">
        <v>-1.1333561000000001</v>
      </c>
    </row>
    <row r="171" spans="1:6" x14ac:dyDescent="0.75">
      <c r="A171" s="18">
        <v>45276</v>
      </c>
      <c r="B171" t="s">
        <v>618</v>
      </c>
      <c r="C171" t="s">
        <v>600</v>
      </c>
      <c r="D171" t="s">
        <v>629</v>
      </c>
      <c r="E171">
        <v>51.538676100000004</v>
      </c>
      <c r="F171">
        <v>-1.72211E-2</v>
      </c>
    </row>
    <row r="172" spans="1:6" x14ac:dyDescent="0.75">
      <c r="A172" s="19">
        <v>45283</v>
      </c>
      <c r="B172" t="s">
        <v>598</v>
      </c>
      <c r="C172" t="s">
        <v>609</v>
      </c>
      <c r="D172" t="s">
        <v>621</v>
      </c>
      <c r="E172">
        <v>52.508617700000002</v>
      </c>
      <c r="F172">
        <v>-1.8864192</v>
      </c>
    </row>
    <row r="173" spans="1:6" x14ac:dyDescent="0.75">
      <c r="A173" s="19">
        <v>45283</v>
      </c>
      <c r="B173" t="s">
        <v>604</v>
      </c>
      <c r="C173" t="s">
        <v>597</v>
      </c>
      <c r="D173" t="s">
        <v>623</v>
      </c>
      <c r="E173">
        <v>51.397974299999987</v>
      </c>
      <c r="F173">
        <v>-8.6057599999999998E-2</v>
      </c>
    </row>
    <row r="174" spans="1:6" x14ac:dyDescent="0.75">
      <c r="A174" s="19">
        <v>45283</v>
      </c>
      <c r="B174" t="s">
        <v>592</v>
      </c>
      <c r="C174" t="s">
        <v>606</v>
      </c>
      <c r="D174" t="s">
        <v>630</v>
      </c>
      <c r="E174">
        <v>51.474900299999987</v>
      </c>
      <c r="F174">
        <v>-0.22160779999999999</v>
      </c>
    </row>
    <row r="175" spans="1:6" x14ac:dyDescent="0.75">
      <c r="A175" s="19">
        <v>45283</v>
      </c>
      <c r="B175" t="s">
        <v>595</v>
      </c>
      <c r="C175" t="s">
        <v>615</v>
      </c>
      <c r="D175" t="s">
        <v>624</v>
      </c>
      <c r="E175">
        <v>53.430833300000003</v>
      </c>
      <c r="F175">
        <v>-2.9608113999999999</v>
      </c>
    </row>
    <row r="176" spans="1:6" x14ac:dyDescent="0.75">
      <c r="A176" s="19">
        <v>45283</v>
      </c>
      <c r="B176" t="s">
        <v>610</v>
      </c>
      <c r="C176" t="s">
        <v>603</v>
      </c>
      <c r="D176" t="s">
        <v>628</v>
      </c>
      <c r="E176">
        <v>51.884253700000002</v>
      </c>
      <c r="F176">
        <v>-0.43163449999999998</v>
      </c>
    </row>
    <row r="177" spans="1:6" x14ac:dyDescent="0.75">
      <c r="A177" s="19">
        <v>45283</v>
      </c>
      <c r="B177" t="s">
        <v>613</v>
      </c>
      <c r="C177" t="s">
        <v>591</v>
      </c>
      <c r="D177" t="s">
        <v>626</v>
      </c>
      <c r="E177">
        <v>53.483163400000002</v>
      </c>
      <c r="F177">
        <v>-2.2003735999999998</v>
      </c>
    </row>
    <row r="178" spans="1:6" x14ac:dyDescent="0.75">
      <c r="A178" s="19">
        <v>45283</v>
      </c>
      <c r="B178" t="s">
        <v>601</v>
      </c>
      <c r="C178" t="s">
        <v>594</v>
      </c>
      <c r="D178" t="s">
        <v>622</v>
      </c>
      <c r="E178">
        <v>52.938762500000003</v>
      </c>
      <c r="F178">
        <v>-1.1333561000000001</v>
      </c>
    </row>
    <row r="179" spans="1:6" x14ac:dyDescent="0.75">
      <c r="A179" s="19">
        <v>45283</v>
      </c>
      <c r="B179" t="s">
        <v>607</v>
      </c>
      <c r="C179" t="s">
        <v>612</v>
      </c>
      <c r="D179" t="s">
        <v>627</v>
      </c>
      <c r="E179">
        <v>51.604220499999997</v>
      </c>
      <c r="F179">
        <v>-6.6223099999999993E-2</v>
      </c>
    </row>
    <row r="180" spans="1:6" x14ac:dyDescent="0.75">
      <c r="A180" s="19">
        <v>45283</v>
      </c>
      <c r="B180" t="s">
        <v>619</v>
      </c>
      <c r="C180" t="s">
        <v>600</v>
      </c>
      <c r="D180" t="s">
        <v>629</v>
      </c>
      <c r="E180">
        <v>51.538676100000004</v>
      </c>
      <c r="F180">
        <v>-1.72211E-2</v>
      </c>
    </row>
    <row r="181" spans="1:6" x14ac:dyDescent="0.75">
      <c r="A181" s="19">
        <v>45283</v>
      </c>
      <c r="B181" t="s">
        <v>616</v>
      </c>
      <c r="C181" t="s">
        <v>618</v>
      </c>
      <c r="D181" t="s">
        <v>625</v>
      </c>
      <c r="E181">
        <v>52.5902362</v>
      </c>
      <c r="F181">
        <v>-2.1304287999999998</v>
      </c>
    </row>
    <row r="182" spans="1:6" x14ac:dyDescent="0.75">
      <c r="A182" s="18">
        <v>45286</v>
      </c>
      <c r="B182" t="s">
        <v>606</v>
      </c>
      <c r="C182" t="s">
        <v>601</v>
      </c>
      <c r="D182" t="s">
        <v>602</v>
      </c>
      <c r="E182">
        <v>50.7348316</v>
      </c>
      <c r="F182">
        <v>-1.8390782999999999</v>
      </c>
    </row>
    <row r="183" spans="1:6" x14ac:dyDescent="0.75">
      <c r="A183" s="18">
        <v>45286</v>
      </c>
      <c r="B183" t="s">
        <v>600</v>
      </c>
      <c r="C183" t="s">
        <v>595</v>
      </c>
      <c r="D183" t="s">
        <v>596</v>
      </c>
      <c r="E183">
        <v>51.555077900000008</v>
      </c>
      <c r="F183">
        <v>-0.1084082</v>
      </c>
    </row>
    <row r="184" spans="1:6" x14ac:dyDescent="0.75">
      <c r="A184" s="18">
        <v>45286</v>
      </c>
      <c r="B184" t="s">
        <v>618</v>
      </c>
      <c r="C184" t="s">
        <v>613</v>
      </c>
      <c r="D184" t="s">
        <v>614</v>
      </c>
      <c r="E184">
        <v>51.490791799999997</v>
      </c>
      <c r="F184">
        <v>-0.28864820000000002</v>
      </c>
    </row>
    <row r="185" spans="1:6" x14ac:dyDescent="0.75">
      <c r="A185" s="18">
        <v>45286</v>
      </c>
      <c r="B185" t="s">
        <v>612</v>
      </c>
      <c r="C185" t="s">
        <v>604</v>
      </c>
      <c r="D185" t="s">
        <v>605</v>
      </c>
      <c r="E185">
        <v>50.8615651</v>
      </c>
      <c r="F185">
        <v>-8.3716299999999993E-2</v>
      </c>
    </row>
    <row r="186" spans="1:6" x14ac:dyDescent="0.75">
      <c r="A186" s="18">
        <v>45286</v>
      </c>
      <c r="B186" t="s">
        <v>615</v>
      </c>
      <c r="C186" t="s">
        <v>592</v>
      </c>
      <c r="D186" t="s">
        <v>593</v>
      </c>
      <c r="E186">
        <v>53.788683900000002</v>
      </c>
      <c r="F186">
        <v>-2.2303478000000001</v>
      </c>
    </row>
    <row r="187" spans="1:6" x14ac:dyDescent="0.75">
      <c r="A187" s="18">
        <v>45286</v>
      </c>
      <c r="B187" t="s">
        <v>597</v>
      </c>
      <c r="C187" t="s">
        <v>616</v>
      </c>
      <c r="D187" t="s">
        <v>617</v>
      </c>
      <c r="E187">
        <v>51.481662999999998</v>
      </c>
      <c r="F187">
        <v>-0.1909565</v>
      </c>
    </row>
    <row r="188" spans="1:6" x14ac:dyDescent="0.75">
      <c r="A188" s="18">
        <v>45286</v>
      </c>
      <c r="B188" t="s">
        <v>591</v>
      </c>
      <c r="C188" t="s">
        <v>607</v>
      </c>
      <c r="D188" t="s">
        <v>608</v>
      </c>
      <c r="E188">
        <v>53.438859899999997</v>
      </c>
      <c r="F188">
        <v>-2.9662218</v>
      </c>
    </row>
    <row r="189" spans="1:6" x14ac:dyDescent="0.75">
      <c r="A189" s="18">
        <v>45286</v>
      </c>
      <c r="B189" t="s">
        <v>609</v>
      </c>
      <c r="C189" t="s">
        <v>619</v>
      </c>
      <c r="D189" t="s">
        <v>620</v>
      </c>
      <c r="E189">
        <v>53.4630589</v>
      </c>
      <c r="F189">
        <v>-2.2913401000000002</v>
      </c>
    </row>
    <row r="190" spans="1:6" x14ac:dyDescent="0.75">
      <c r="A190" s="18">
        <v>45286</v>
      </c>
      <c r="B190" t="s">
        <v>594</v>
      </c>
      <c r="C190" t="s">
        <v>610</v>
      </c>
      <c r="D190" t="s">
        <v>611</v>
      </c>
      <c r="E190">
        <v>54.975830700000003</v>
      </c>
      <c r="F190">
        <v>-1.6244018</v>
      </c>
    </row>
    <row r="191" spans="1:6" x14ac:dyDescent="0.75">
      <c r="A191" s="18">
        <v>45286</v>
      </c>
      <c r="B191" t="s">
        <v>603</v>
      </c>
      <c r="C191" t="s">
        <v>598</v>
      </c>
      <c r="D191" t="s">
        <v>599</v>
      </c>
      <c r="E191">
        <v>53.370524600000003</v>
      </c>
      <c r="F191">
        <v>-1.4710143</v>
      </c>
    </row>
    <row r="192" spans="1:6" x14ac:dyDescent="0.75">
      <c r="A192" s="19">
        <v>45290</v>
      </c>
      <c r="B192" t="s">
        <v>592</v>
      </c>
      <c r="C192" t="s">
        <v>609</v>
      </c>
      <c r="D192" t="s">
        <v>621</v>
      </c>
      <c r="E192">
        <v>52.508617700000002</v>
      </c>
      <c r="F192">
        <v>-1.8864192</v>
      </c>
    </row>
    <row r="193" spans="1:6" x14ac:dyDescent="0.75">
      <c r="A193" s="19">
        <v>45290</v>
      </c>
      <c r="B193" t="s">
        <v>613</v>
      </c>
      <c r="C193" t="s">
        <v>597</v>
      </c>
      <c r="D193" t="s">
        <v>623</v>
      </c>
      <c r="E193">
        <v>51.397974299999987</v>
      </c>
      <c r="F193">
        <v>-8.6057599999999998E-2</v>
      </c>
    </row>
    <row r="194" spans="1:6" x14ac:dyDescent="0.75">
      <c r="A194" s="19">
        <v>45290</v>
      </c>
      <c r="B194" t="s">
        <v>595</v>
      </c>
      <c r="C194" t="s">
        <v>606</v>
      </c>
      <c r="D194" t="s">
        <v>630</v>
      </c>
      <c r="E194">
        <v>51.474900299999987</v>
      </c>
      <c r="F194">
        <v>-0.22160779999999999</v>
      </c>
    </row>
    <row r="195" spans="1:6" x14ac:dyDescent="0.75">
      <c r="A195" s="19">
        <v>45290</v>
      </c>
      <c r="B195" t="s">
        <v>610</v>
      </c>
      <c r="C195" t="s">
        <v>615</v>
      </c>
      <c r="D195" t="s">
        <v>624</v>
      </c>
      <c r="E195">
        <v>53.430833300000003</v>
      </c>
      <c r="F195">
        <v>-2.9608113999999999</v>
      </c>
    </row>
    <row r="196" spans="1:6" x14ac:dyDescent="0.75">
      <c r="A196" s="19">
        <v>45290</v>
      </c>
      <c r="B196" t="s">
        <v>616</v>
      </c>
      <c r="C196" t="s">
        <v>603</v>
      </c>
      <c r="D196" t="s">
        <v>628</v>
      </c>
      <c r="E196">
        <v>51.884253700000002</v>
      </c>
      <c r="F196">
        <v>-0.43163449999999998</v>
      </c>
    </row>
    <row r="197" spans="1:6" x14ac:dyDescent="0.75">
      <c r="A197" s="19">
        <v>45290</v>
      </c>
      <c r="B197" t="s">
        <v>598</v>
      </c>
      <c r="C197" t="s">
        <v>591</v>
      </c>
      <c r="D197" t="s">
        <v>626</v>
      </c>
      <c r="E197">
        <v>53.483163400000002</v>
      </c>
      <c r="F197">
        <v>-2.2003735999999998</v>
      </c>
    </row>
    <row r="198" spans="1:6" x14ac:dyDescent="0.75">
      <c r="A198" s="19">
        <v>45290</v>
      </c>
      <c r="B198" t="s">
        <v>619</v>
      </c>
      <c r="C198" t="s">
        <v>594</v>
      </c>
      <c r="D198" t="s">
        <v>622</v>
      </c>
      <c r="E198">
        <v>52.938762500000003</v>
      </c>
      <c r="F198">
        <v>-1.1333561000000001</v>
      </c>
    </row>
    <row r="199" spans="1:6" x14ac:dyDescent="0.75">
      <c r="A199" s="19">
        <v>45290</v>
      </c>
      <c r="B199" t="s">
        <v>601</v>
      </c>
      <c r="C199" t="s">
        <v>612</v>
      </c>
      <c r="D199" t="s">
        <v>627</v>
      </c>
      <c r="E199">
        <v>51.604220499999997</v>
      </c>
      <c r="F199">
        <v>-6.6223099999999993E-2</v>
      </c>
    </row>
    <row r="200" spans="1:6" x14ac:dyDescent="0.75">
      <c r="A200" s="19">
        <v>45290</v>
      </c>
      <c r="B200" t="s">
        <v>604</v>
      </c>
      <c r="C200" t="s">
        <v>600</v>
      </c>
      <c r="D200" t="s">
        <v>629</v>
      </c>
      <c r="E200">
        <v>51.538676100000004</v>
      </c>
      <c r="F200">
        <v>-1.72211E-2</v>
      </c>
    </row>
    <row r="201" spans="1:6" x14ac:dyDescent="0.75">
      <c r="A201" s="19">
        <v>45290</v>
      </c>
      <c r="B201" t="s">
        <v>607</v>
      </c>
      <c r="C201" t="s">
        <v>618</v>
      </c>
      <c r="D201" t="s">
        <v>625</v>
      </c>
      <c r="E201">
        <v>52.5902362</v>
      </c>
      <c r="F201">
        <v>-2.1304287999999998</v>
      </c>
    </row>
    <row r="202" spans="1:6" x14ac:dyDescent="0.75">
      <c r="A202" s="18">
        <v>45304</v>
      </c>
      <c r="B202" t="s">
        <v>615</v>
      </c>
      <c r="C202" t="s">
        <v>601</v>
      </c>
      <c r="D202" t="s">
        <v>602</v>
      </c>
      <c r="E202">
        <v>50.7348316</v>
      </c>
      <c r="F202">
        <v>-1.8390782999999999</v>
      </c>
    </row>
    <row r="203" spans="1:6" x14ac:dyDescent="0.75">
      <c r="A203" s="18">
        <v>45304</v>
      </c>
      <c r="B203" t="s">
        <v>597</v>
      </c>
      <c r="C203" t="s">
        <v>595</v>
      </c>
      <c r="D203" t="s">
        <v>596</v>
      </c>
      <c r="E203">
        <v>51.555077900000008</v>
      </c>
      <c r="F203">
        <v>-0.1084082</v>
      </c>
    </row>
    <row r="204" spans="1:6" x14ac:dyDescent="0.75">
      <c r="A204" s="18">
        <v>45304</v>
      </c>
      <c r="B204" t="s">
        <v>594</v>
      </c>
      <c r="C204" t="s">
        <v>613</v>
      </c>
      <c r="D204" t="s">
        <v>614</v>
      </c>
      <c r="E204">
        <v>51.490791799999997</v>
      </c>
      <c r="F204">
        <v>-0.28864820000000002</v>
      </c>
    </row>
    <row r="205" spans="1:6" x14ac:dyDescent="0.75">
      <c r="A205" s="18">
        <v>45304</v>
      </c>
      <c r="B205" t="s">
        <v>618</v>
      </c>
      <c r="C205" t="s">
        <v>604</v>
      </c>
      <c r="D205" t="s">
        <v>605</v>
      </c>
      <c r="E205">
        <v>50.8615651</v>
      </c>
      <c r="F205">
        <v>-8.3716299999999993E-2</v>
      </c>
    </row>
    <row r="206" spans="1:6" x14ac:dyDescent="0.75">
      <c r="A206" s="18">
        <v>45304</v>
      </c>
      <c r="B206" t="s">
        <v>603</v>
      </c>
      <c r="C206" t="s">
        <v>592</v>
      </c>
      <c r="D206" t="s">
        <v>593</v>
      </c>
      <c r="E206">
        <v>53.788683900000002</v>
      </c>
      <c r="F206">
        <v>-2.2303478000000001</v>
      </c>
    </row>
    <row r="207" spans="1:6" x14ac:dyDescent="0.75">
      <c r="A207" s="18">
        <v>45304</v>
      </c>
      <c r="B207" t="s">
        <v>606</v>
      </c>
      <c r="C207" t="s">
        <v>616</v>
      </c>
      <c r="D207" t="s">
        <v>617</v>
      </c>
      <c r="E207">
        <v>51.481662999999998</v>
      </c>
      <c r="F207">
        <v>-0.1909565</v>
      </c>
    </row>
    <row r="208" spans="1:6" x14ac:dyDescent="0.75">
      <c r="A208" s="18">
        <v>45311</v>
      </c>
      <c r="B208" t="s">
        <v>609</v>
      </c>
      <c r="C208" t="s">
        <v>607</v>
      </c>
      <c r="D208" t="s">
        <v>608</v>
      </c>
      <c r="E208">
        <v>53.438859899999997</v>
      </c>
      <c r="F208">
        <v>-2.9662218</v>
      </c>
    </row>
    <row r="209" spans="1:6" x14ac:dyDescent="0.75">
      <c r="A209" s="18">
        <v>45311</v>
      </c>
      <c r="B209" t="s">
        <v>612</v>
      </c>
      <c r="C209" t="s">
        <v>619</v>
      </c>
      <c r="D209" t="s">
        <v>620</v>
      </c>
      <c r="E209">
        <v>53.4630589</v>
      </c>
      <c r="F209">
        <v>-2.2913401000000002</v>
      </c>
    </row>
    <row r="210" spans="1:6" x14ac:dyDescent="0.75">
      <c r="A210" s="18">
        <v>45311</v>
      </c>
      <c r="B210" t="s">
        <v>591</v>
      </c>
      <c r="C210" t="s">
        <v>610</v>
      </c>
      <c r="D210" t="s">
        <v>611</v>
      </c>
      <c r="E210">
        <v>54.975830700000003</v>
      </c>
      <c r="F210">
        <v>-1.6244018</v>
      </c>
    </row>
    <row r="211" spans="1:6" x14ac:dyDescent="0.75">
      <c r="A211" s="18">
        <v>45311</v>
      </c>
      <c r="B211" t="s">
        <v>600</v>
      </c>
      <c r="C211" t="s">
        <v>598</v>
      </c>
      <c r="D211" t="s">
        <v>599</v>
      </c>
      <c r="E211">
        <v>53.370524600000003</v>
      </c>
      <c r="F211">
        <v>-1.4710143</v>
      </c>
    </row>
    <row r="212" spans="1:6" x14ac:dyDescent="0.75">
      <c r="A212" s="19">
        <v>45321</v>
      </c>
      <c r="B212" t="s">
        <v>610</v>
      </c>
      <c r="C212" t="s">
        <v>609</v>
      </c>
      <c r="D212" t="s">
        <v>621</v>
      </c>
      <c r="E212">
        <v>52.508617700000002</v>
      </c>
      <c r="F212">
        <v>-1.8864192</v>
      </c>
    </row>
    <row r="213" spans="1:6" x14ac:dyDescent="0.75">
      <c r="A213" s="19">
        <v>45321</v>
      </c>
      <c r="B213" t="s">
        <v>607</v>
      </c>
      <c r="C213" t="s">
        <v>606</v>
      </c>
      <c r="D213" t="s">
        <v>630</v>
      </c>
      <c r="E213">
        <v>51.474900299999987</v>
      </c>
      <c r="F213">
        <v>-0.22160779999999999</v>
      </c>
    </row>
    <row r="214" spans="1:6" x14ac:dyDescent="0.75">
      <c r="A214" s="19">
        <v>45321</v>
      </c>
      <c r="B214" t="s">
        <v>604</v>
      </c>
      <c r="C214" t="s">
        <v>603</v>
      </c>
      <c r="D214" t="s">
        <v>628</v>
      </c>
      <c r="E214">
        <v>51.884253700000002</v>
      </c>
      <c r="F214">
        <v>-0.43163449999999998</v>
      </c>
    </row>
    <row r="215" spans="1:6" x14ac:dyDescent="0.75">
      <c r="A215" s="19">
        <v>45321</v>
      </c>
      <c r="B215" t="s">
        <v>595</v>
      </c>
      <c r="C215" t="s">
        <v>594</v>
      </c>
      <c r="D215" t="s">
        <v>622</v>
      </c>
      <c r="E215">
        <v>52.938762500000003</v>
      </c>
      <c r="F215">
        <v>-1.1333561000000001</v>
      </c>
    </row>
    <row r="216" spans="1:6" x14ac:dyDescent="0.75">
      <c r="A216" s="19">
        <v>45321</v>
      </c>
      <c r="B216" t="s">
        <v>613</v>
      </c>
      <c r="C216" t="s">
        <v>612</v>
      </c>
      <c r="D216" t="s">
        <v>627</v>
      </c>
      <c r="E216">
        <v>51.604220499999997</v>
      </c>
      <c r="F216">
        <v>-6.6223099999999993E-2</v>
      </c>
    </row>
    <row r="217" spans="1:6" x14ac:dyDescent="0.75">
      <c r="A217" s="19">
        <v>45321</v>
      </c>
      <c r="B217" t="s">
        <v>601</v>
      </c>
      <c r="C217" t="s">
        <v>600</v>
      </c>
      <c r="D217" t="s">
        <v>629</v>
      </c>
      <c r="E217">
        <v>51.538676100000004</v>
      </c>
      <c r="F217">
        <v>-1.72211E-2</v>
      </c>
    </row>
    <row r="218" spans="1:6" x14ac:dyDescent="0.75">
      <c r="A218" s="19">
        <v>45321</v>
      </c>
      <c r="B218" t="s">
        <v>619</v>
      </c>
      <c r="C218" t="s">
        <v>618</v>
      </c>
      <c r="D218" t="s">
        <v>625</v>
      </c>
      <c r="E218">
        <v>52.5902362</v>
      </c>
      <c r="F218">
        <v>-2.1304287999999998</v>
      </c>
    </row>
    <row r="219" spans="1:6" x14ac:dyDescent="0.75">
      <c r="A219" s="19">
        <v>45321</v>
      </c>
      <c r="B219" t="s">
        <v>598</v>
      </c>
      <c r="C219" t="s">
        <v>597</v>
      </c>
      <c r="D219" t="s">
        <v>623</v>
      </c>
      <c r="E219">
        <v>51.397974299999987</v>
      </c>
      <c r="F219">
        <v>-8.6057599999999998E-2</v>
      </c>
    </row>
    <row r="220" spans="1:6" x14ac:dyDescent="0.75">
      <c r="A220" s="19">
        <v>45322</v>
      </c>
      <c r="B220" t="s">
        <v>616</v>
      </c>
      <c r="C220" t="s">
        <v>615</v>
      </c>
      <c r="D220" t="s">
        <v>624</v>
      </c>
      <c r="E220">
        <v>53.430833300000003</v>
      </c>
      <c r="F220">
        <v>-2.9608113999999999</v>
      </c>
    </row>
    <row r="221" spans="1:6" x14ac:dyDescent="0.75">
      <c r="A221" s="19">
        <v>45322</v>
      </c>
      <c r="B221" t="s">
        <v>592</v>
      </c>
      <c r="C221" t="s">
        <v>591</v>
      </c>
      <c r="D221" t="s">
        <v>626</v>
      </c>
      <c r="E221">
        <v>53.483163400000002</v>
      </c>
      <c r="F221">
        <v>-2.2003735999999998</v>
      </c>
    </row>
    <row r="222" spans="1:6" x14ac:dyDescent="0.75">
      <c r="A222" s="18">
        <v>45325</v>
      </c>
      <c r="B222" t="s">
        <v>594</v>
      </c>
      <c r="C222" t="s">
        <v>601</v>
      </c>
      <c r="D222" t="s">
        <v>602</v>
      </c>
      <c r="E222">
        <v>50.7348316</v>
      </c>
      <c r="F222">
        <v>-1.8390782999999999</v>
      </c>
    </row>
    <row r="223" spans="1:6" x14ac:dyDescent="0.75">
      <c r="A223" s="18">
        <v>45325</v>
      </c>
      <c r="B223" t="s">
        <v>615</v>
      </c>
      <c r="C223" t="s">
        <v>595</v>
      </c>
      <c r="D223" t="s">
        <v>596</v>
      </c>
      <c r="E223">
        <v>51.555077900000008</v>
      </c>
      <c r="F223">
        <v>-0.1084082</v>
      </c>
    </row>
    <row r="224" spans="1:6" x14ac:dyDescent="0.75">
      <c r="A224" s="18">
        <v>45325</v>
      </c>
      <c r="B224" t="s">
        <v>591</v>
      </c>
      <c r="C224" t="s">
        <v>613</v>
      </c>
      <c r="D224" t="s">
        <v>614</v>
      </c>
      <c r="E224">
        <v>51.490791799999997</v>
      </c>
      <c r="F224">
        <v>-0.28864820000000002</v>
      </c>
    </row>
    <row r="225" spans="1:6" x14ac:dyDescent="0.75">
      <c r="A225" s="18">
        <v>45325</v>
      </c>
      <c r="B225" t="s">
        <v>597</v>
      </c>
      <c r="C225" t="s">
        <v>604</v>
      </c>
      <c r="D225" t="s">
        <v>605</v>
      </c>
      <c r="E225">
        <v>50.8615651</v>
      </c>
      <c r="F225">
        <v>-8.3716299999999993E-2</v>
      </c>
    </row>
    <row r="226" spans="1:6" x14ac:dyDescent="0.75">
      <c r="A226" s="18">
        <v>45325</v>
      </c>
      <c r="B226" t="s">
        <v>606</v>
      </c>
      <c r="C226" t="s">
        <v>592</v>
      </c>
      <c r="D226" t="s">
        <v>593</v>
      </c>
      <c r="E226">
        <v>53.788683900000002</v>
      </c>
      <c r="F226">
        <v>-2.2303478000000001</v>
      </c>
    </row>
    <row r="227" spans="1:6" x14ac:dyDescent="0.75">
      <c r="A227" s="18">
        <v>45325</v>
      </c>
      <c r="B227" t="s">
        <v>618</v>
      </c>
      <c r="C227" t="s">
        <v>616</v>
      </c>
      <c r="D227" t="s">
        <v>617</v>
      </c>
      <c r="E227">
        <v>51.481662999999998</v>
      </c>
      <c r="F227">
        <v>-0.1909565</v>
      </c>
    </row>
    <row r="228" spans="1:6" x14ac:dyDescent="0.75">
      <c r="A228" s="18">
        <v>45325</v>
      </c>
      <c r="B228" t="s">
        <v>612</v>
      </c>
      <c r="C228" t="s">
        <v>607</v>
      </c>
      <c r="D228" t="s">
        <v>608</v>
      </c>
      <c r="E228">
        <v>53.438859899999997</v>
      </c>
      <c r="F228">
        <v>-2.9662218</v>
      </c>
    </row>
    <row r="229" spans="1:6" x14ac:dyDescent="0.75">
      <c r="A229" s="18">
        <v>45325</v>
      </c>
      <c r="B229" t="s">
        <v>600</v>
      </c>
      <c r="C229" t="s">
        <v>619</v>
      </c>
      <c r="D229" t="s">
        <v>620</v>
      </c>
      <c r="E229">
        <v>53.4630589</v>
      </c>
      <c r="F229">
        <v>-2.2913401000000002</v>
      </c>
    </row>
    <row r="230" spans="1:6" x14ac:dyDescent="0.75">
      <c r="A230" s="18">
        <v>45325</v>
      </c>
      <c r="B230" t="s">
        <v>603</v>
      </c>
      <c r="C230" t="s">
        <v>610</v>
      </c>
      <c r="D230" t="s">
        <v>611</v>
      </c>
      <c r="E230">
        <v>54.975830700000003</v>
      </c>
      <c r="F230">
        <v>-1.6244018</v>
      </c>
    </row>
    <row r="231" spans="1:6" x14ac:dyDescent="0.75">
      <c r="A231" s="18">
        <v>45325</v>
      </c>
      <c r="B231" t="s">
        <v>609</v>
      </c>
      <c r="C231" t="s">
        <v>598</v>
      </c>
      <c r="D231" t="s">
        <v>599</v>
      </c>
      <c r="E231">
        <v>53.370524600000003</v>
      </c>
      <c r="F231">
        <v>-1.4710143</v>
      </c>
    </row>
    <row r="232" spans="1:6" x14ac:dyDescent="0.75">
      <c r="A232" s="19">
        <v>45332</v>
      </c>
      <c r="B232" t="s">
        <v>619</v>
      </c>
      <c r="C232" t="s">
        <v>609</v>
      </c>
      <c r="D232" t="s">
        <v>621</v>
      </c>
      <c r="E232">
        <v>52.508617700000002</v>
      </c>
      <c r="F232">
        <v>-1.8864192</v>
      </c>
    </row>
    <row r="233" spans="1:6" x14ac:dyDescent="0.75">
      <c r="A233" s="19">
        <v>45332</v>
      </c>
      <c r="B233" t="s">
        <v>616</v>
      </c>
      <c r="C233" t="s">
        <v>597</v>
      </c>
      <c r="D233" t="s">
        <v>623</v>
      </c>
      <c r="E233">
        <v>51.397974299999987</v>
      </c>
      <c r="F233">
        <v>-8.6057599999999998E-2</v>
      </c>
    </row>
    <row r="234" spans="1:6" x14ac:dyDescent="0.75">
      <c r="A234" s="19">
        <v>45332</v>
      </c>
      <c r="B234" t="s">
        <v>601</v>
      </c>
      <c r="C234" t="s">
        <v>606</v>
      </c>
      <c r="D234" t="s">
        <v>630</v>
      </c>
      <c r="E234">
        <v>51.474900299999987</v>
      </c>
      <c r="F234">
        <v>-0.22160779999999999</v>
      </c>
    </row>
    <row r="235" spans="1:6" x14ac:dyDescent="0.75">
      <c r="A235" s="19">
        <v>45332</v>
      </c>
      <c r="B235" t="s">
        <v>592</v>
      </c>
      <c r="C235" t="s">
        <v>615</v>
      </c>
      <c r="D235" t="s">
        <v>624</v>
      </c>
      <c r="E235">
        <v>53.430833300000003</v>
      </c>
      <c r="F235">
        <v>-2.9608113999999999</v>
      </c>
    </row>
    <row r="236" spans="1:6" x14ac:dyDescent="0.75">
      <c r="A236" s="19">
        <v>45332</v>
      </c>
      <c r="B236" t="s">
        <v>598</v>
      </c>
      <c r="C236" t="s">
        <v>603</v>
      </c>
      <c r="D236" t="s">
        <v>628</v>
      </c>
      <c r="E236">
        <v>51.884253700000002</v>
      </c>
      <c r="F236">
        <v>-0.43163449999999998</v>
      </c>
    </row>
    <row r="237" spans="1:6" x14ac:dyDescent="0.75">
      <c r="A237" s="19">
        <v>45332</v>
      </c>
      <c r="B237" t="s">
        <v>607</v>
      </c>
      <c r="C237" t="s">
        <v>591</v>
      </c>
      <c r="D237" t="s">
        <v>626</v>
      </c>
      <c r="E237">
        <v>53.483163400000002</v>
      </c>
      <c r="F237">
        <v>-2.2003735999999998</v>
      </c>
    </row>
    <row r="238" spans="1:6" x14ac:dyDescent="0.75">
      <c r="A238" s="19">
        <v>45332</v>
      </c>
      <c r="B238" t="s">
        <v>610</v>
      </c>
      <c r="C238" t="s">
        <v>594</v>
      </c>
      <c r="D238" t="s">
        <v>622</v>
      </c>
      <c r="E238">
        <v>52.938762500000003</v>
      </c>
      <c r="F238">
        <v>-1.1333561000000001</v>
      </c>
    </row>
    <row r="239" spans="1:6" x14ac:dyDescent="0.75">
      <c r="A239" s="19">
        <v>45332</v>
      </c>
      <c r="B239" t="s">
        <v>604</v>
      </c>
      <c r="C239" t="s">
        <v>612</v>
      </c>
      <c r="D239" t="s">
        <v>627</v>
      </c>
      <c r="E239">
        <v>51.604220499999997</v>
      </c>
      <c r="F239">
        <v>-6.6223099999999993E-2</v>
      </c>
    </row>
    <row r="240" spans="1:6" x14ac:dyDescent="0.75">
      <c r="A240" s="19">
        <v>45332</v>
      </c>
      <c r="B240" t="s">
        <v>595</v>
      </c>
      <c r="C240" t="s">
        <v>600</v>
      </c>
      <c r="D240" t="s">
        <v>629</v>
      </c>
      <c r="E240">
        <v>51.538676100000004</v>
      </c>
      <c r="F240">
        <v>-1.72211E-2</v>
      </c>
    </row>
    <row r="241" spans="1:6" x14ac:dyDescent="0.75">
      <c r="A241" s="19">
        <v>45332</v>
      </c>
      <c r="B241" t="s">
        <v>613</v>
      </c>
      <c r="C241" t="s">
        <v>618</v>
      </c>
      <c r="D241" t="s">
        <v>625</v>
      </c>
      <c r="E241">
        <v>52.5902362</v>
      </c>
      <c r="F241">
        <v>-2.1304287999999998</v>
      </c>
    </row>
    <row r="242" spans="1:6" x14ac:dyDescent="0.75">
      <c r="A242" s="18">
        <v>45339</v>
      </c>
      <c r="B242" t="s">
        <v>615</v>
      </c>
      <c r="C242" t="s">
        <v>613</v>
      </c>
      <c r="D242" t="s">
        <v>614</v>
      </c>
      <c r="E242">
        <v>51.490791799999997</v>
      </c>
      <c r="F242">
        <v>-0.28864820000000002</v>
      </c>
    </row>
    <row r="243" spans="1:6" x14ac:dyDescent="0.75">
      <c r="A243" s="18">
        <v>45339</v>
      </c>
      <c r="B243" t="s">
        <v>595</v>
      </c>
      <c r="C243" t="s">
        <v>592</v>
      </c>
      <c r="D243" t="s">
        <v>593</v>
      </c>
      <c r="E243">
        <v>53.788683900000002</v>
      </c>
      <c r="F243">
        <v>-2.2303478000000001</v>
      </c>
    </row>
    <row r="244" spans="1:6" x14ac:dyDescent="0.75">
      <c r="A244" s="18">
        <v>45339</v>
      </c>
      <c r="B244" t="s">
        <v>597</v>
      </c>
      <c r="C244" t="s">
        <v>607</v>
      </c>
      <c r="D244" t="s">
        <v>608</v>
      </c>
      <c r="E244">
        <v>53.438859899999997</v>
      </c>
      <c r="F244">
        <v>-2.9662218</v>
      </c>
    </row>
    <row r="245" spans="1:6" x14ac:dyDescent="0.75">
      <c r="A245" s="18">
        <v>45339</v>
      </c>
      <c r="B245" t="s">
        <v>609</v>
      </c>
      <c r="C245" t="s">
        <v>606</v>
      </c>
      <c r="D245" t="s">
        <v>630</v>
      </c>
      <c r="E245">
        <v>51.474900299999987</v>
      </c>
      <c r="F245">
        <v>-0.22160779999999999</v>
      </c>
    </row>
    <row r="246" spans="1:6" x14ac:dyDescent="0.75">
      <c r="A246" s="18">
        <v>45339</v>
      </c>
      <c r="B246" t="s">
        <v>619</v>
      </c>
      <c r="C246" t="s">
        <v>603</v>
      </c>
      <c r="D246" t="s">
        <v>628</v>
      </c>
      <c r="E246">
        <v>51.884253700000002</v>
      </c>
      <c r="F246">
        <v>-0.43163449999999998</v>
      </c>
    </row>
    <row r="247" spans="1:6" x14ac:dyDescent="0.75">
      <c r="A247" s="18">
        <v>45339</v>
      </c>
      <c r="B247" t="s">
        <v>616</v>
      </c>
      <c r="C247" t="s">
        <v>591</v>
      </c>
      <c r="D247" t="s">
        <v>626</v>
      </c>
      <c r="E247">
        <v>53.483163400000002</v>
      </c>
      <c r="F247">
        <v>-2.2003735999999998</v>
      </c>
    </row>
    <row r="248" spans="1:6" x14ac:dyDescent="0.75">
      <c r="A248" s="18">
        <v>45339</v>
      </c>
      <c r="B248" t="s">
        <v>601</v>
      </c>
      <c r="C248" t="s">
        <v>610</v>
      </c>
      <c r="D248" t="s">
        <v>611</v>
      </c>
      <c r="E248">
        <v>54.975830700000003</v>
      </c>
      <c r="F248">
        <v>-1.6244018</v>
      </c>
    </row>
    <row r="249" spans="1:6" x14ac:dyDescent="0.75">
      <c r="A249" s="18">
        <v>45339</v>
      </c>
      <c r="B249" t="s">
        <v>600</v>
      </c>
      <c r="C249" t="s">
        <v>594</v>
      </c>
      <c r="D249" t="s">
        <v>622</v>
      </c>
      <c r="E249">
        <v>52.938762500000003</v>
      </c>
      <c r="F249">
        <v>-1.1333561000000001</v>
      </c>
    </row>
    <row r="250" spans="1:6" x14ac:dyDescent="0.75">
      <c r="A250" s="18">
        <v>45339</v>
      </c>
      <c r="B250" t="s">
        <v>604</v>
      </c>
      <c r="C250" t="s">
        <v>598</v>
      </c>
      <c r="D250" t="s">
        <v>599</v>
      </c>
      <c r="E250">
        <v>53.370524600000003</v>
      </c>
      <c r="F250">
        <v>-1.4710143</v>
      </c>
    </row>
    <row r="251" spans="1:6" x14ac:dyDescent="0.75">
      <c r="A251" s="18">
        <v>45339</v>
      </c>
      <c r="B251" t="s">
        <v>618</v>
      </c>
      <c r="C251" t="s">
        <v>612</v>
      </c>
      <c r="D251" t="s">
        <v>627</v>
      </c>
      <c r="E251">
        <v>51.604220499999997</v>
      </c>
      <c r="F251">
        <v>-6.6223099999999993E-2</v>
      </c>
    </row>
    <row r="252" spans="1:6" x14ac:dyDescent="0.75">
      <c r="A252" s="19">
        <v>45346</v>
      </c>
      <c r="B252" t="s">
        <v>591</v>
      </c>
      <c r="C252" t="s">
        <v>601</v>
      </c>
      <c r="D252" t="s">
        <v>602</v>
      </c>
      <c r="E252">
        <v>50.7348316</v>
      </c>
      <c r="F252">
        <v>-1.8390782999999999</v>
      </c>
    </row>
    <row r="253" spans="1:6" x14ac:dyDescent="0.75">
      <c r="A253" s="19">
        <v>45346</v>
      </c>
      <c r="B253" t="s">
        <v>610</v>
      </c>
      <c r="C253" t="s">
        <v>595</v>
      </c>
      <c r="D253" t="s">
        <v>596</v>
      </c>
      <c r="E253">
        <v>51.555077900000008</v>
      </c>
      <c r="F253">
        <v>-0.1084082</v>
      </c>
    </row>
    <row r="254" spans="1:6" x14ac:dyDescent="0.75">
      <c r="A254" s="19">
        <v>45346</v>
      </c>
      <c r="B254" t="s">
        <v>594</v>
      </c>
      <c r="C254" t="s">
        <v>609</v>
      </c>
      <c r="D254" t="s">
        <v>621</v>
      </c>
      <c r="E254">
        <v>52.508617700000002</v>
      </c>
      <c r="F254">
        <v>-1.8864192</v>
      </c>
    </row>
    <row r="255" spans="1:6" x14ac:dyDescent="0.75">
      <c r="A255" s="19">
        <v>45346</v>
      </c>
      <c r="B255" t="s">
        <v>607</v>
      </c>
      <c r="C255" t="s">
        <v>604</v>
      </c>
      <c r="D255" t="s">
        <v>605</v>
      </c>
      <c r="E255">
        <v>50.8615651</v>
      </c>
      <c r="F255">
        <v>-8.3716299999999993E-2</v>
      </c>
    </row>
    <row r="256" spans="1:6" x14ac:dyDescent="0.75">
      <c r="A256" s="19">
        <v>45346</v>
      </c>
      <c r="B256" t="s">
        <v>612</v>
      </c>
      <c r="C256" t="s">
        <v>616</v>
      </c>
      <c r="D256" t="s">
        <v>617</v>
      </c>
      <c r="E256">
        <v>51.481662999999998</v>
      </c>
      <c r="F256">
        <v>-0.1909565</v>
      </c>
    </row>
    <row r="257" spans="1:6" x14ac:dyDescent="0.75">
      <c r="A257" s="19">
        <v>45346</v>
      </c>
      <c r="B257" t="s">
        <v>592</v>
      </c>
      <c r="C257" t="s">
        <v>597</v>
      </c>
      <c r="D257" t="s">
        <v>623</v>
      </c>
      <c r="E257">
        <v>51.397974299999987</v>
      </c>
      <c r="F257">
        <v>-8.6057599999999998E-2</v>
      </c>
    </row>
    <row r="258" spans="1:6" x14ac:dyDescent="0.75">
      <c r="A258" s="19">
        <v>45346</v>
      </c>
      <c r="B258" t="s">
        <v>603</v>
      </c>
      <c r="C258" t="s">
        <v>615</v>
      </c>
      <c r="D258" t="s">
        <v>624</v>
      </c>
      <c r="E258">
        <v>53.430833300000003</v>
      </c>
      <c r="F258">
        <v>-2.9608113999999999</v>
      </c>
    </row>
    <row r="259" spans="1:6" x14ac:dyDescent="0.75">
      <c r="A259" s="19">
        <v>45346</v>
      </c>
      <c r="B259" t="s">
        <v>606</v>
      </c>
      <c r="C259" t="s">
        <v>619</v>
      </c>
      <c r="D259" t="s">
        <v>620</v>
      </c>
      <c r="E259">
        <v>53.4630589</v>
      </c>
      <c r="F259">
        <v>-2.2913401000000002</v>
      </c>
    </row>
    <row r="260" spans="1:6" x14ac:dyDescent="0.75">
      <c r="A260" s="19">
        <v>45346</v>
      </c>
      <c r="B260" t="s">
        <v>613</v>
      </c>
      <c r="C260" t="s">
        <v>600</v>
      </c>
      <c r="D260" t="s">
        <v>629</v>
      </c>
      <c r="E260">
        <v>51.538676100000004</v>
      </c>
      <c r="F260">
        <v>-1.72211E-2</v>
      </c>
    </row>
    <row r="261" spans="1:6" x14ac:dyDescent="0.75">
      <c r="A261" s="19">
        <v>45346</v>
      </c>
      <c r="B261" t="s">
        <v>598</v>
      </c>
      <c r="C261" t="s">
        <v>618</v>
      </c>
      <c r="D261" t="s">
        <v>625</v>
      </c>
      <c r="E261">
        <v>52.5902362</v>
      </c>
      <c r="F261">
        <v>-2.1304287999999998</v>
      </c>
    </row>
    <row r="262" spans="1:6" x14ac:dyDescent="0.75">
      <c r="A262" s="18">
        <v>45353</v>
      </c>
      <c r="B262" t="s">
        <v>616</v>
      </c>
      <c r="C262" t="s">
        <v>613</v>
      </c>
      <c r="D262" t="s">
        <v>614</v>
      </c>
      <c r="E262">
        <v>51.490791799999997</v>
      </c>
      <c r="F262">
        <v>-0.28864820000000002</v>
      </c>
    </row>
    <row r="263" spans="1:6" x14ac:dyDescent="0.75">
      <c r="A263" s="18">
        <v>45353</v>
      </c>
      <c r="B263" t="s">
        <v>601</v>
      </c>
      <c r="C263" t="s">
        <v>592</v>
      </c>
      <c r="D263" t="s">
        <v>593</v>
      </c>
      <c r="E263">
        <v>53.788683900000002</v>
      </c>
      <c r="F263">
        <v>-2.2303478000000001</v>
      </c>
    </row>
    <row r="264" spans="1:6" x14ac:dyDescent="0.75">
      <c r="A264" s="18">
        <v>45353</v>
      </c>
      <c r="B264" t="s">
        <v>600</v>
      </c>
      <c r="C264" t="s">
        <v>607</v>
      </c>
      <c r="D264" t="s">
        <v>608</v>
      </c>
      <c r="E264">
        <v>53.438859899999997</v>
      </c>
      <c r="F264">
        <v>-2.9662218</v>
      </c>
    </row>
    <row r="265" spans="1:6" x14ac:dyDescent="0.75">
      <c r="A265" s="18">
        <v>45353</v>
      </c>
      <c r="B265" t="s">
        <v>604</v>
      </c>
      <c r="C265" t="s">
        <v>606</v>
      </c>
      <c r="D265" t="s">
        <v>630</v>
      </c>
      <c r="E265">
        <v>51.474900299999987</v>
      </c>
      <c r="F265">
        <v>-0.22160779999999999</v>
      </c>
    </row>
    <row r="266" spans="1:6" x14ac:dyDescent="0.75">
      <c r="A266" s="18">
        <v>45353</v>
      </c>
      <c r="B266" t="s">
        <v>609</v>
      </c>
      <c r="C266" t="s">
        <v>603</v>
      </c>
      <c r="D266" t="s">
        <v>628</v>
      </c>
      <c r="E266">
        <v>51.884253700000002</v>
      </c>
      <c r="F266">
        <v>-0.43163449999999998</v>
      </c>
    </row>
    <row r="267" spans="1:6" x14ac:dyDescent="0.75">
      <c r="A267" s="18">
        <v>45353</v>
      </c>
      <c r="B267" t="s">
        <v>619</v>
      </c>
      <c r="C267" t="s">
        <v>591</v>
      </c>
      <c r="D267" t="s">
        <v>626</v>
      </c>
      <c r="E267">
        <v>53.483163400000002</v>
      </c>
      <c r="F267">
        <v>-2.2003735999999998</v>
      </c>
    </row>
    <row r="268" spans="1:6" x14ac:dyDescent="0.75">
      <c r="A268" s="18">
        <v>45353</v>
      </c>
      <c r="B268" t="s">
        <v>618</v>
      </c>
      <c r="C268" t="s">
        <v>610</v>
      </c>
      <c r="D268" t="s">
        <v>611</v>
      </c>
      <c r="E268">
        <v>54.975830700000003</v>
      </c>
      <c r="F268">
        <v>-1.6244018</v>
      </c>
    </row>
    <row r="269" spans="1:6" x14ac:dyDescent="0.75">
      <c r="A269" s="18">
        <v>45353</v>
      </c>
      <c r="B269" t="s">
        <v>615</v>
      </c>
      <c r="C269" t="s">
        <v>594</v>
      </c>
      <c r="D269" t="s">
        <v>622</v>
      </c>
      <c r="E269">
        <v>52.938762500000003</v>
      </c>
      <c r="F269">
        <v>-1.1333561000000001</v>
      </c>
    </row>
    <row r="270" spans="1:6" x14ac:dyDescent="0.75">
      <c r="A270" s="18">
        <v>45353</v>
      </c>
      <c r="B270" t="s">
        <v>595</v>
      </c>
      <c r="C270" t="s">
        <v>598</v>
      </c>
      <c r="D270" t="s">
        <v>599</v>
      </c>
      <c r="E270">
        <v>53.370524600000003</v>
      </c>
      <c r="F270">
        <v>-1.4710143</v>
      </c>
    </row>
    <row r="271" spans="1:6" x14ac:dyDescent="0.75">
      <c r="A271" s="18">
        <v>45353</v>
      </c>
      <c r="B271" t="s">
        <v>597</v>
      </c>
      <c r="C271" t="s">
        <v>612</v>
      </c>
      <c r="D271" t="s">
        <v>627</v>
      </c>
      <c r="E271">
        <v>51.604220499999997</v>
      </c>
      <c r="F271">
        <v>-6.6223099999999993E-2</v>
      </c>
    </row>
    <row r="272" spans="1:6" x14ac:dyDescent="0.75">
      <c r="A272" s="19">
        <v>45360</v>
      </c>
      <c r="B272" t="s">
        <v>598</v>
      </c>
      <c r="C272" t="s">
        <v>601</v>
      </c>
      <c r="D272" t="s">
        <v>602</v>
      </c>
      <c r="E272">
        <v>50.7348316</v>
      </c>
      <c r="F272">
        <v>-1.8390782999999999</v>
      </c>
    </row>
    <row r="273" spans="1:6" x14ac:dyDescent="0.75">
      <c r="A273" s="19">
        <v>45360</v>
      </c>
      <c r="B273" t="s">
        <v>613</v>
      </c>
      <c r="C273" t="s">
        <v>595</v>
      </c>
      <c r="D273" t="s">
        <v>596</v>
      </c>
      <c r="E273">
        <v>51.555077900000008</v>
      </c>
      <c r="F273">
        <v>-0.1084082</v>
      </c>
    </row>
    <row r="274" spans="1:6" x14ac:dyDescent="0.75">
      <c r="A274" s="19">
        <v>45360</v>
      </c>
      <c r="B274" t="s">
        <v>612</v>
      </c>
      <c r="C274" t="s">
        <v>609</v>
      </c>
      <c r="D274" t="s">
        <v>621</v>
      </c>
      <c r="E274">
        <v>52.508617700000002</v>
      </c>
      <c r="F274">
        <v>-1.8864192</v>
      </c>
    </row>
    <row r="275" spans="1:6" x14ac:dyDescent="0.75">
      <c r="A275" s="19">
        <v>45360</v>
      </c>
      <c r="B275" t="s">
        <v>594</v>
      </c>
      <c r="C275" t="s">
        <v>604</v>
      </c>
      <c r="D275" t="s">
        <v>605</v>
      </c>
      <c r="E275">
        <v>50.8615651</v>
      </c>
      <c r="F275">
        <v>-8.3716299999999993E-2</v>
      </c>
    </row>
    <row r="276" spans="1:6" x14ac:dyDescent="0.75">
      <c r="A276" s="19">
        <v>45360</v>
      </c>
      <c r="B276" t="s">
        <v>610</v>
      </c>
      <c r="C276" t="s">
        <v>616</v>
      </c>
      <c r="D276" t="s">
        <v>617</v>
      </c>
      <c r="E276">
        <v>51.481662999999998</v>
      </c>
      <c r="F276">
        <v>-0.1909565</v>
      </c>
    </row>
    <row r="277" spans="1:6" x14ac:dyDescent="0.75">
      <c r="A277" s="19">
        <v>45360</v>
      </c>
      <c r="B277" t="s">
        <v>603</v>
      </c>
      <c r="C277" t="s">
        <v>597</v>
      </c>
      <c r="D277" t="s">
        <v>623</v>
      </c>
      <c r="E277">
        <v>51.397974299999987</v>
      </c>
      <c r="F277">
        <v>-8.6057599999999998E-2</v>
      </c>
    </row>
    <row r="278" spans="1:6" x14ac:dyDescent="0.75">
      <c r="A278" s="19">
        <v>45360</v>
      </c>
      <c r="B278" t="s">
        <v>591</v>
      </c>
      <c r="C278" t="s">
        <v>615</v>
      </c>
      <c r="D278" t="s">
        <v>624</v>
      </c>
      <c r="E278">
        <v>53.430833300000003</v>
      </c>
      <c r="F278">
        <v>-2.9608113999999999</v>
      </c>
    </row>
    <row r="279" spans="1:6" x14ac:dyDescent="0.75">
      <c r="A279" s="19">
        <v>45360</v>
      </c>
      <c r="B279" t="s">
        <v>607</v>
      </c>
      <c r="C279" t="s">
        <v>619</v>
      </c>
      <c r="D279" t="s">
        <v>620</v>
      </c>
      <c r="E279">
        <v>53.4630589</v>
      </c>
      <c r="F279">
        <v>-2.2913401000000002</v>
      </c>
    </row>
    <row r="280" spans="1:6" x14ac:dyDescent="0.75">
      <c r="A280" s="19">
        <v>45360</v>
      </c>
      <c r="B280" t="s">
        <v>592</v>
      </c>
      <c r="C280" t="s">
        <v>600</v>
      </c>
      <c r="D280" t="s">
        <v>629</v>
      </c>
      <c r="E280">
        <v>51.538676100000004</v>
      </c>
      <c r="F280">
        <v>-1.72211E-2</v>
      </c>
    </row>
    <row r="281" spans="1:6" x14ac:dyDescent="0.75">
      <c r="A281" s="19">
        <v>45360</v>
      </c>
      <c r="B281" t="s">
        <v>606</v>
      </c>
      <c r="C281" t="s">
        <v>618</v>
      </c>
      <c r="D281" t="s">
        <v>625</v>
      </c>
      <c r="E281">
        <v>52.5902362</v>
      </c>
      <c r="F281">
        <v>-2.1304287999999998</v>
      </c>
    </row>
    <row r="282" spans="1:6" x14ac:dyDescent="0.75">
      <c r="A282" s="18">
        <v>45367</v>
      </c>
      <c r="B282" t="s">
        <v>616</v>
      </c>
      <c r="C282" t="s">
        <v>595</v>
      </c>
      <c r="D282" t="s">
        <v>596</v>
      </c>
      <c r="E282">
        <v>51.555077900000008</v>
      </c>
      <c r="F282">
        <v>-0.1084082</v>
      </c>
    </row>
    <row r="283" spans="1:6" x14ac:dyDescent="0.75">
      <c r="A283" s="18">
        <v>45367</v>
      </c>
      <c r="B283" t="s">
        <v>591</v>
      </c>
      <c r="C283" t="s">
        <v>604</v>
      </c>
      <c r="D283" t="s">
        <v>605</v>
      </c>
      <c r="E283">
        <v>50.8615651</v>
      </c>
      <c r="F283">
        <v>-8.3716299999999993E-2</v>
      </c>
    </row>
    <row r="284" spans="1:6" x14ac:dyDescent="0.75">
      <c r="A284" s="18">
        <v>45367</v>
      </c>
      <c r="B284" t="s">
        <v>613</v>
      </c>
      <c r="C284" t="s">
        <v>592</v>
      </c>
      <c r="D284" t="s">
        <v>593</v>
      </c>
      <c r="E284">
        <v>53.788683900000002</v>
      </c>
      <c r="F284">
        <v>-2.2303478000000001</v>
      </c>
    </row>
    <row r="285" spans="1:6" x14ac:dyDescent="0.75">
      <c r="A285" s="18">
        <v>45367</v>
      </c>
      <c r="B285" t="s">
        <v>610</v>
      </c>
      <c r="C285" t="s">
        <v>597</v>
      </c>
      <c r="D285" t="s">
        <v>623</v>
      </c>
      <c r="E285">
        <v>51.397974299999987</v>
      </c>
      <c r="F285">
        <v>-8.6057599999999998E-2</v>
      </c>
    </row>
    <row r="286" spans="1:6" x14ac:dyDescent="0.75">
      <c r="A286" s="18">
        <v>45367</v>
      </c>
      <c r="B286" t="s">
        <v>615</v>
      </c>
      <c r="C286" t="s">
        <v>607</v>
      </c>
      <c r="D286" t="s">
        <v>608</v>
      </c>
      <c r="E286">
        <v>53.438859899999997</v>
      </c>
      <c r="F286">
        <v>-2.9662218</v>
      </c>
    </row>
    <row r="287" spans="1:6" x14ac:dyDescent="0.75">
      <c r="A287" s="18">
        <v>45367</v>
      </c>
      <c r="B287" t="s">
        <v>612</v>
      </c>
      <c r="C287" t="s">
        <v>606</v>
      </c>
      <c r="D287" t="s">
        <v>630</v>
      </c>
      <c r="E287">
        <v>51.474900299999987</v>
      </c>
      <c r="F287">
        <v>-0.22160779999999999</v>
      </c>
    </row>
    <row r="288" spans="1:6" x14ac:dyDescent="0.75">
      <c r="A288" s="18">
        <v>45367</v>
      </c>
      <c r="B288" t="s">
        <v>594</v>
      </c>
      <c r="C288" t="s">
        <v>603</v>
      </c>
      <c r="D288" t="s">
        <v>628</v>
      </c>
      <c r="E288">
        <v>51.884253700000002</v>
      </c>
      <c r="F288">
        <v>-0.43163449999999998</v>
      </c>
    </row>
    <row r="289" spans="1:6" x14ac:dyDescent="0.75">
      <c r="A289" s="18">
        <v>45367</v>
      </c>
      <c r="B289" t="s">
        <v>598</v>
      </c>
      <c r="C289" t="s">
        <v>619</v>
      </c>
      <c r="D289" t="s">
        <v>620</v>
      </c>
      <c r="E289">
        <v>53.4630589</v>
      </c>
      <c r="F289">
        <v>-2.2913401000000002</v>
      </c>
    </row>
    <row r="290" spans="1:6" x14ac:dyDescent="0.75">
      <c r="A290" s="18">
        <v>45367</v>
      </c>
      <c r="B290" t="s">
        <v>609</v>
      </c>
      <c r="C290" t="s">
        <v>600</v>
      </c>
      <c r="D290" t="s">
        <v>629</v>
      </c>
      <c r="E290">
        <v>51.538676100000004</v>
      </c>
      <c r="F290">
        <v>-1.72211E-2</v>
      </c>
    </row>
    <row r="291" spans="1:6" x14ac:dyDescent="0.75">
      <c r="A291" s="18">
        <v>45367</v>
      </c>
      <c r="B291" t="s">
        <v>601</v>
      </c>
      <c r="C291" t="s">
        <v>618</v>
      </c>
      <c r="D291" t="s">
        <v>625</v>
      </c>
      <c r="E291">
        <v>52.5902362</v>
      </c>
      <c r="F291">
        <v>-2.1304287999999998</v>
      </c>
    </row>
    <row r="292" spans="1:6" x14ac:dyDescent="0.75">
      <c r="A292" s="19">
        <v>45381</v>
      </c>
      <c r="B292" t="s">
        <v>607</v>
      </c>
      <c r="C292" t="s">
        <v>601</v>
      </c>
      <c r="D292" t="s">
        <v>602</v>
      </c>
      <c r="E292">
        <v>50.7348316</v>
      </c>
      <c r="F292">
        <v>-1.8390782999999999</v>
      </c>
    </row>
    <row r="293" spans="1:6" x14ac:dyDescent="0.75">
      <c r="A293" s="19">
        <v>45381</v>
      </c>
      <c r="B293" t="s">
        <v>618</v>
      </c>
      <c r="C293" t="s">
        <v>609</v>
      </c>
      <c r="D293" t="s">
        <v>621</v>
      </c>
      <c r="E293">
        <v>52.508617700000002</v>
      </c>
      <c r="F293">
        <v>-1.8864192</v>
      </c>
    </row>
    <row r="294" spans="1:6" x14ac:dyDescent="0.75">
      <c r="A294" s="19">
        <v>45381</v>
      </c>
      <c r="B294" t="s">
        <v>619</v>
      </c>
      <c r="C294" t="s">
        <v>613</v>
      </c>
      <c r="D294" t="s">
        <v>614</v>
      </c>
      <c r="E294">
        <v>51.490791799999997</v>
      </c>
      <c r="F294">
        <v>-0.28864820000000002</v>
      </c>
    </row>
    <row r="295" spans="1:6" x14ac:dyDescent="0.75">
      <c r="A295" s="19">
        <v>45381</v>
      </c>
      <c r="B295" t="s">
        <v>592</v>
      </c>
      <c r="C295" t="s">
        <v>616</v>
      </c>
      <c r="D295" t="s">
        <v>617</v>
      </c>
      <c r="E295">
        <v>51.481662999999998</v>
      </c>
      <c r="F295">
        <v>-0.1909565</v>
      </c>
    </row>
    <row r="296" spans="1:6" x14ac:dyDescent="0.75">
      <c r="A296" s="19">
        <v>45381</v>
      </c>
      <c r="B296" t="s">
        <v>604</v>
      </c>
      <c r="C296" t="s">
        <v>615</v>
      </c>
      <c r="D296" t="s">
        <v>624</v>
      </c>
      <c r="E296">
        <v>53.430833300000003</v>
      </c>
      <c r="F296">
        <v>-2.9608113999999999</v>
      </c>
    </row>
    <row r="297" spans="1:6" x14ac:dyDescent="0.75">
      <c r="A297" s="19">
        <v>45381</v>
      </c>
      <c r="B297" t="s">
        <v>595</v>
      </c>
      <c r="C297" t="s">
        <v>591</v>
      </c>
      <c r="D297" t="s">
        <v>626</v>
      </c>
      <c r="E297">
        <v>53.483163400000002</v>
      </c>
      <c r="F297">
        <v>-2.2003735999999998</v>
      </c>
    </row>
    <row r="298" spans="1:6" x14ac:dyDescent="0.75">
      <c r="A298" s="19">
        <v>45381</v>
      </c>
      <c r="B298" t="s">
        <v>600</v>
      </c>
      <c r="C298" t="s">
        <v>610</v>
      </c>
      <c r="D298" t="s">
        <v>611</v>
      </c>
      <c r="E298">
        <v>54.975830700000003</v>
      </c>
      <c r="F298">
        <v>-1.6244018</v>
      </c>
    </row>
    <row r="299" spans="1:6" x14ac:dyDescent="0.75">
      <c r="A299" s="19">
        <v>45381</v>
      </c>
      <c r="B299" t="s">
        <v>597</v>
      </c>
      <c r="C299" t="s">
        <v>594</v>
      </c>
      <c r="D299" t="s">
        <v>622</v>
      </c>
      <c r="E299">
        <v>52.938762500000003</v>
      </c>
      <c r="F299">
        <v>-1.1333561000000001</v>
      </c>
    </row>
    <row r="300" spans="1:6" x14ac:dyDescent="0.75">
      <c r="A300" s="19">
        <v>45381</v>
      </c>
      <c r="B300" t="s">
        <v>606</v>
      </c>
      <c r="C300" t="s">
        <v>598</v>
      </c>
      <c r="D300" t="s">
        <v>599</v>
      </c>
      <c r="E300">
        <v>53.370524600000003</v>
      </c>
      <c r="F300">
        <v>-1.4710143</v>
      </c>
    </row>
    <row r="301" spans="1:6" x14ac:dyDescent="0.75">
      <c r="A301" s="19">
        <v>45381</v>
      </c>
      <c r="B301" t="s">
        <v>603</v>
      </c>
      <c r="C301" t="s">
        <v>612</v>
      </c>
      <c r="D301" t="s">
        <v>627</v>
      </c>
      <c r="E301">
        <v>51.604220499999997</v>
      </c>
      <c r="F301">
        <v>-6.6223099999999993E-2</v>
      </c>
    </row>
    <row r="302" spans="1:6" x14ac:dyDescent="0.75">
      <c r="A302" s="18">
        <v>45384</v>
      </c>
      <c r="B302" t="s">
        <v>597</v>
      </c>
      <c r="C302" t="s">
        <v>601</v>
      </c>
      <c r="D302" t="s">
        <v>602</v>
      </c>
      <c r="E302">
        <v>50.7348316</v>
      </c>
      <c r="F302">
        <v>-1.8390782999999999</v>
      </c>
    </row>
    <row r="303" spans="1:6" x14ac:dyDescent="0.75">
      <c r="A303" s="18">
        <v>45384</v>
      </c>
      <c r="B303" t="s">
        <v>603</v>
      </c>
      <c r="C303" t="s">
        <v>595</v>
      </c>
      <c r="D303" t="s">
        <v>596</v>
      </c>
      <c r="E303">
        <v>51.555077900000008</v>
      </c>
      <c r="F303">
        <v>-0.1084082</v>
      </c>
    </row>
    <row r="304" spans="1:6" x14ac:dyDescent="0.75">
      <c r="A304" s="18">
        <v>45384</v>
      </c>
      <c r="B304" t="s">
        <v>604</v>
      </c>
      <c r="C304" t="s">
        <v>613</v>
      </c>
      <c r="D304" t="s">
        <v>614</v>
      </c>
      <c r="E304">
        <v>51.490791799999997</v>
      </c>
      <c r="F304">
        <v>-0.28864820000000002</v>
      </c>
    </row>
    <row r="305" spans="1:6" x14ac:dyDescent="0.75">
      <c r="A305" s="18">
        <v>45384</v>
      </c>
      <c r="B305" t="s">
        <v>618</v>
      </c>
      <c r="C305" t="s">
        <v>592</v>
      </c>
      <c r="D305" t="s">
        <v>593</v>
      </c>
      <c r="E305">
        <v>53.788683900000002</v>
      </c>
      <c r="F305">
        <v>-2.2303478000000001</v>
      </c>
    </row>
    <row r="306" spans="1:6" x14ac:dyDescent="0.75">
      <c r="A306" s="18">
        <v>45384</v>
      </c>
      <c r="B306" t="s">
        <v>606</v>
      </c>
      <c r="C306" t="s">
        <v>594</v>
      </c>
      <c r="D306" t="s">
        <v>622</v>
      </c>
      <c r="E306">
        <v>52.938762500000003</v>
      </c>
      <c r="F306">
        <v>-1.1333561000000001</v>
      </c>
    </row>
    <row r="307" spans="1:6" x14ac:dyDescent="0.75">
      <c r="A307" s="18">
        <v>45384</v>
      </c>
      <c r="B307" t="s">
        <v>612</v>
      </c>
      <c r="C307" t="s">
        <v>600</v>
      </c>
      <c r="D307" t="s">
        <v>629</v>
      </c>
      <c r="E307">
        <v>51.538676100000004</v>
      </c>
      <c r="F307">
        <v>-1.72211E-2</v>
      </c>
    </row>
    <row r="308" spans="1:6" x14ac:dyDescent="0.75">
      <c r="A308" s="18">
        <v>45385</v>
      </c>
      <c r="B308" t="s">
        <v>619</v>
      </c>
      <c r="C308" t="s">
        <v>616</v>
      </c>
      <c r="D308" t="s">
        <v>617</v>
      </c>
      <c r="E308">
        <v>51.481662999999998</v>
      </c>
      <c r="F308">
        <v>-0.1909565</v>
      </c>
    </row>
    <row r="309" spans="1:6" x14ac:dyDescent="0.75">
      <c r="A309" s="18">
        <v>45385</v>
      </c>
      <c r="B309" t="s">
        <v>607</v>
      </c>
      <c r="C309" t="s">
        <v>610</v>
      </c>
      <c r="D309" t="s">
        <v>611</v>
      </c>
      <c r="E309">
        <v>54.975830700000003</v>
      </c>
      <c r="F309">
        <v>-1.6244018</v>
      </c>
    </row>
    <row r="310" spans="1:6" x14ac:dyDescent="0.75">
      <c r="A310" s="18">
        <v>45385</v>
      </c>
      <c r="B310" t="s">
        <v>598</v>
      </c>
      <c r="C310" t="s">
        <v>615</v>
      </c>
      <c r="D310" t="s">
        <v>624</v>
      </c>
      <c r="E310">
        <v>53.430833300000003</v>
      </c>
      <c r="F310">
        <v>-2.9608113999999999</v>
      </c>
    </row>
    <row r="311" spans="1:6" x14ac:dyDescent="0.75">
      <c r="A311" s="18">
        <v>45385</v>
      </c>
      <c r="B311" t="s">
        <v>609</v>
      </c>
      <c r="C311" t="s">
        <v>591</v>
      </c>
      <c r="D311" t="s">
        <v>626</v>
      </c>
      <c r="E311">
        <v>53.483163400000002</v>
      </c>
      <c r="F311">
        <v>-2.2003735999999998</v>
      </c>
    </row>
    <row r="312" spans="1:6" x14ac:dyDescent="0.75">
      <c r="A312" s="19">
        <v>45388</v>
      </c>
      <c r="B312" t="s">
        <v>613</v>
      </c>
      <c r="C312" t="s">
        <v>609</v>
      </c>
      <c r="D312" t="s">
        <v>621</v>
      </c>
      <c r="E312">
        <v>52.508617700000002</v>
      </c>
      <c r="F312">
        <v>-1.8864192</v>
      </c>
    </row>
    <row r="313" spans="1:6" x14ac:dyDescent="0.75">
      <c r="A313" s="19">
        <v>45388</v>
      </c>
      <c r="B313" t="s">
        <v>595</v>
      </c>
      <c r="C313" t="s">
        <v>604</v>
      </c>
      <c r="D313" t="s">
        <v>605</v>
      </c>
      <c r="E313">
        <v>50.8615651</v>
      </c>
      <c r="F313">
        <v>-8.3716299999999993E-2</v>
      </c>
    </row>
    <row r="314" spans="1:6" x14ac:dyDescent="0.75">
      <c r="A314" s="19">
        <v>45388</v>
      </c>
      <c r="B314" t="s">
        <v>591</v>
      </c>
      <c r="C314" t="s">
        <v>597</v>
      </c>
      <c r="D314" t="s">
        <v>623</v>
      </c>
      <c r="E314">
        <v>51.397974299999987</v>
      </c>
      <c r="F314">
        <v>-8.6057599999999998E-2</v>
      </c>
    </row>
    <row r="315" spans="1:6" x14ac:dyDescent="0.75">
      <c r="A315" s="19">
        <v>45388</v>
      </c>
      <c r="B315" t="s">
        <v>592</v>
      </c>
      <c r="C315" t="s">
        <v>607</v>
      </c>
      <c r="D315" t="s">
        <v>608</v>
      </c>
      <c r="E315">
        <v>53.438859899999997</v>
      </c>
      <c r="F315">
        <v>-2.9662218</v>
      </c>
    </row>
    <row r="316" spans="1:6" x14ac:dyDescent="0.75">
      <c r="A316" s="19">
        <v>45388</v>
      </c>
      <c r="B316" t="s">
        <v>610</v>
      </c>
      <c r="C316" t="s">
        <v>606</v>
      </c>
      <c r="D316" t="s">
        <v>630</v>
      </c>
      <c r="E316">
        <v>51.474900299999987</v>
      </c>
      <c r="F316">
        <v>-0.22160779999999999</v>
      </c>
    </row>
    <row r="317" spans="1:6" x14ac:dyDescent="0.75">
      <c r="A317" s="19">
        <v>45388</v>
      </c>
      <c r="B317" t="s">
        <v>601</v>
      </c>
      <c r="C317" t="s">
        <v>603</v>
      </c>
      <c r="D317" t="s">
        <v>628</v>
      </c>
      <c r="E317">
        <v>51.884253700000002</v>
      </c>
      <c r="F317">
        <v>-0.43163449999999998</v>
      </c>
    </row>
    <row r="318" spans="1:6" x14ac:dyDescent="0.75">
      <c r="A318" s="19">
        <v>45388</v>
      </c>
      <c r="B318" t="s">
        <v>615</v>
      </c>
      <c r="C318" t="s">
        <v>619</v>
      </c>
      <c r="D318" t="s">
        <v>620</v>
      </c>
      <c r="E318">
        <v>53.4630589</v>
      </c>
      <c r="F318">
        <v>-2.2913401000000002</v>
      </c>
    </row>
    <row r="319" spans="1:6" x14ac:dyDescent="0.75">
      <c r="A319" s="19">
        <v>45388</v>
      </c>
      <c r="B319" t="s">
        <v>616</v>
      </c>
      <c r="C319" t="s">
        <v>598</v>
      </c>
      <c r="D319" t="s">
        <v>599</v>
      </c>
      <c r="E319">
        <v>53.370524600000003</v>
      </c>
      <c r="F319">
        <v>-1.4710143</v>
      </c>
    </row>
    <row r="320" spans="1:6" x14ac:dyDescent="0.75">
      <c r="A320" s="19">
        <v>45388</v>
      </c>
      <c r="B320" t="s">
        <v>594</v>
      </c>
      <c r="C320" t="s">
        <v>612</v>
      </c>
      <c r="D320" t="s">
        <v>627</v>
      </c>
      <c r="E320">
        <v>51.604220499999997</v>
      </c>
      <c r="F320">
        <v>-6.6223099999999993E-2</v>
      </c>
    </row>
    <row r="321" spans="1:6" x14ac:dyDescent="0.75">
      <c r="A321" s="19">
        <v>45388</v>
      </c>
      <c r="B321" t="s">
        <v>600</v>
      </c>
      <c r="C321" t="s">
        <v>618</v>
      </c>
      <c r="D321" t="s">
        <v>625</v>
      </c>
      <c r="E321">
        <v>52.5902362</v>
      </c>
      <c r="F321">
        <v>-2.1304287999999998</v>
      </c>
    </row>
    <row r="322" spans="1:6" x14ac:dyDescent="0.75">
      <c r="A322" s="18">
        <v>45395</v>
      </c>
      <c r="B322" t="s">
        <v>619</v>
      </c>
      <c r="C322" t="s">
        <v>601</v>
      </c>
      <c r="D322" t="s">
        <v>602</v>
      </c>
      <c r="E322">
        <v>50.7348316</v>
      </c>
      <c r="F322">
        <v>-1.8390782999999999</v>
      </c>
    </row>
    <row r="323" spans="1:6" x14ac:dyDescent="0.75">
      <c r="A323" s="18">
        <v>45395</v>
      </c>
      <c r="B323" t="s">
        <v>609</v>
      </c>
      <c r="C323" t="s">
        <v>595</v>
      </c>
      <c r="D323" t="s">
        <v>596</v>
      </c>
      <c r="E323">
        <v>51.555077900000008</v>
      </c>
      <c r="F323">
        <v>-0.1084082</v>
      </c>
    </row>
    <row r="324" spans="1:6" x14ac:dyDescent="0.75">
      <c r="A324" s="18">
        <v>45395</v>
      </c>
      <c r="B324" t="s">
        <v>598</v>
      </c>
      <c r="C324" t="s">
        <v>613</v>
      </c>
      <c r="D324" t="s">
        <v>614</v>
      </c>
      <c r="E324">
        <v>51.490791799999997</v>
      </c>
      <c r="F324">
        <v>-0.28864820000000002</v>
      </c>
    </row>
    <row r="325" spans="1:6" x14ac:dyDescent="0.75">
      <c r="A325" s="18">
        <v>45395</v>
      </c>
      <c r="B325" t="s">
        <v>604</v>
      </c>
      <c r="C325" t="s">
        <v>592</v>
      </c>
      <c r="D325" t="s">
        <v>593</v>
      </c>
      <c r="E325">
        <v>53.788683900000002</v>
      </c>
      <c r="F325">
        <v>-2.2303478000000001</v>
      </c>
    </row>
    <row r="326" spans="1:6" x14ac:dyDescent="0.75">
      <c r="A326" s="18">
        <v>45395</v>
      </c>
      <c r="B326" t="s">
        <v>607</v>
      </c>
      <c r="C326" t="s">
        <v>616</v>
      </c>
      <c r="D326" t="s">
        <v>617</v>
      </c>
      <c r="E326">
        <v>51.481662999999998</v>
      </c>
      <c r="F326">
        <v>-0.1909565</v>
      </c>
    </row>
    <row r="327" spans="1:6" x14ac:dyDescent="0.75">
      <c r="A327" s="18">
        <v>45395</v>
      </c>
      <c r="B327" t="s">
        <v>597</v>
      </c>
      <c r="C327" t="s">
        <v>615</v>
      </c>
      <c r="D327" t="s">
        <v>624</v>
      </c>
      <c r="E327">
        <v>53.430833300000003</v>
      </c>
      <c r="F327">
        <v>-2.9608113999999999</v>
      </c>
    </row>
    <row r="328" spans="1:6" x14ac:dyDescent="0.75">
      <c r="A328" s="18">
        <v>45395</v>
      </c>
      <c r="B328" t="s">
        <v>603</v>
      </c>
      <c r="C328" t="s">
        <v>591</v>
      </c>
      <c r="D328" t="s">
        <v>626</v>
      </c>
      <c r="E328">
        <v>53.483163400000002</v>
      </c>
      <c r="F328">
        <v>-2.2003735999999998</v>
      </c>
    </row>
    <row r="329" spans="1:6" x14ac:dyDescent="0.75">
      <c r="A329" s="18">
        <v>45395</v>
      </c>
      <c r="B329" t="s">
        <v>612</v>
      </c>
      <c r="C329" t="s">
        <v>610</v>
      </c>
      <c r="D329" t="s">
        <v>611</v>
      </c>
      <c r="E329">
        <v>54.975830700000003</v>
      </c>
      <c r="F329">
        <v>-1.6244018</v>
      </c>
    </row>
    <row r="330" spans="1:6" x14ac:dyDescent="0.75">
      <c r="A330" s="18">
        <v>45395</v>
      </c>
      <c r="B330" t="s">
        <v>618</v>
      </c>
      <c r="C330" t="s">
        <v>594</v>
      </c>
      <c r="D330" t="s">
        <v>622</v>
      </c>
      <c r="E330">
        <v>52.938762500000003</v>
      </c>
      <c r="F330">
        <v>-1.1333561000000001</v>
      </c>
    </row>
    <row r="331" spans="1:6" x14ac:dyDescent="0.75">
      <c r="A331" s="18">
        <v>45395</v>
      </c>
      <c r="B331" t="s">
        <v>606</v>
      </c>
      <c r="C331" t="s">
        <v>600</v>
      </c>
      <c r="D331" t="s">
        <v>629</v>
      </c>
      <c r="E331">
        <v>51.538676100000004</v>
      </c>
      <c r="F331">
        <v>-1.72211E-2</v>
      </c>
    </row>
    <row r="332" spans="1:6" x14ac:dyDescent="0.75">
      <c r="A332" s="19">
        <v>45402</v>
      </c>
      <c r="B332" t="s">
        <v>601</v>
      </c>
      <c r="C332" t="s">
        <v>609</v>
      </c>
      <c r="D332" t="s">
        <v>621</v>
      </c>
      <c r="E332">
        <v>52.508617700000002</v>
      </c>
      <c r="F332">
        <v>-1.8864192</v>
      </c>
    </row>
    <row r="333" spans="1:6" x14ac:dyDescent="0.75">
      <c r="A333" s="19">
        <v>45402</v>
      </c>
      <c r="B333" t="s">
        <v>616</v>
      </c>
      <c r="C333" t="s">
        <v>604</v>
      </c>
      <c r="D333" t="s">
        <v>605</v>
      </c>
      <c r="E333">
        <v>50.8615651</v>
      </c>
      <c r="F333">
        <v>-8.3716299999999993E-2</v>
      </c>
    </row>
    <row r="334" spans="1:6" x14ac:dyDescent="0.75">
      <c r="A334" s="19">
        <v>45402</v>
      </c>
      <c r="B334" t="s">
        <v>600</v>
      </c>
      <c r="C334" t="s">
        <v>597</v>
      </c>
      <c r="D334" t="s">
        <v>623</v>
      </c>
      <c r="E334">
        <v>51.397974299999987</v>
      </c>
      <c r="F334">
        <v>-8.6057599999999998E-2</v>
      </c>
    </row>
    <row r="335" spans="1:6" x14ac:dyDescent="0.75">
      <c r="A335" s="19">
        <v>45402</v>
      </c>
      <c r="B335" t="s">
        <v>594</v>
      </c>
      <c r="C335" t="s">
        <v>607</v>
      </c>
      <c r="D335" t="s">
        <v>608</v>
      </c>
      <c r="E335">
        <v>53.438859899999997</v>
      </c>
      <c r="F335">
        <v>-2.9662218</v>
      </c>
    </row>
    <row r="336" spans="1:6" x14ac:dyDescent="0.75">
      <c r="A336" s="19">
        <v>45402</v>
      </c>
      <c r="B336" t="s">
        <v>615</v>
      </c>
      <c r="C336" t="s">
        <v>606</v>
      </c>
      <c r="D336" t="s">
        <v>630</v>
      </c>
      <c r="E336">
        <v>51.474900299999987</v>
      </c>
      <c r="F336">
        <v>-0.22160779999999999</v>
      </c>
    </row>
    <row r="337" spans="1:6" x14ac:dyDescent="0.75">
      <c r="A337" s="19">
        <v>45402</v>
      </c>
      <c r="B337" t="s">
        <v>613</v>
      </c>
      <c r="C337" t="s">
        <v>603</v>
      </c>
      <c r="D337" t="s">
        <v>628</v>
      </c>
      <c r="E337">
        <v>51.884253700000002</v>
      </c>
      <c r="F337">
        <v>-0.43163449999999998</v>
      </c>
    </row>
    <row r="338" spans="1:6" x14ac:dyDescent="0.75">
      <c r="A338" s="19">
        <v>45402</v>
      </c>
      <c r="B338" t="s">
        <v>610</v>
      </c>
      <c r="C338" t="s">
        <v>619</v>
      </c>
      <c r="D338" t="s">
        <v>620</v>
      </c>
      <c r="E338">
        <v>53.4630589</v>
      </c>
      <c r="F338">
        <v>-2.2913401000000002</v>
      </c>
    </row>
    <row r="339" spans="1:6" x14ac:dyDescent="0.75">
      <c r="A339" s="19">
        <v>45402</v>
      </c>
      <c r="B339" t="s">
        <v>592</v>
      </c>
      <c r="C339" t="s">
        <v>598</v>
      </c>
      <c r="D339" t="s">
        <v>599</v>
      </c>
      <c r="E339">
        <v>53.370524600000003</v>
      </c>
      <c r="F339">
        <v>-1.4710143</v>
      </c>
    </row>
    <row r="340" spans="1:6" x14ac:dyDescent="0.75">
      <c r="A340" s="19">
        <v>45402</v>
      </c>
      <c r="B340" t="s">
        <v>591</v>
      </c>
      <c r="C340" t="s">
        <v>612</v>
      </c>
      <c r="D340" t="s">
        <v>627</v>
      </c>
      <c r="E340">
        <v>51.604220499999997</v>
      </c>
      <c r="F340">
        <v>-6.6223099999999993E-2</v>
      </c>
    </row>
    <row r="341" spans="1:6" x14ac:dyDescent="0.75">
      <c r="A341" s="19">
        <v>45402</v>
      </c>
      <c r="B341" t="s">
        <v>595</v>
      </c>
      <c r="C341" t="s">
        <v>618</v>
      </c>
      <c r="D341" t="s">
        <v>625</v>
      </c>
      <c r="E341">
        <v>52.5902362</v>
      </c>
      <c r="F341">
        <v>-2.1304287999999998</v>
      </c>
    </row>
    <row r="342" spans="1:6" x14ac:dyDescent="0.75">
      <c r="A342" s="18">
        <v>45409</v>
      </c>
      <c r="B342" t="s">
        <v>604</v>
      </c>
      <c r="C342" t="s">
        <v>601</v>
      </c>
      <c r="D342" t="s">
        <v>602</v>
      </c>
      <c r="E342">
        <v>50.7348316</v>
      </c>
      <c r="F342">
        <v>-1.8390782999999999</v>
      </c>
    </row>
    <row r="343" spans="1:6" x14ac:dyDescent="0.75">
      <c r="A343" s="18">
        <v>45409</v>
      </c>
      <c r="B343" t="s">
        <v>616</v>
      </c>
      <c r="C343" t="s">
        <v>609</v>
      </c>
      <c r="D343" t="s">
        <v>621</v>
      </c>
      <c r="E343">
        <v>52.508617700000002</v>
      </c>
      <c r="F343">
        <v>-1.8864192</v>
      </c>
    </row>
    <row r="344" spans="1:6" x14ac:dyDescent="0.75">
      <c r="A344" s="18">
        <v>45409</v>
      </c>
      <c r="B344" t="s">
        <v>613</v>
      </c>
      <c r="C344" t="s">
        <v>607</v>
      </c>
      <c r="D344" t="s">
        <v>608</v>
      </c>
      <c r="E344">
        <v>53.438859899999997</v>
      </c>
      <c r="F344">
        <v>-2.9662218</v>
      </c>
    </row>
    <row r="345" spans="1:6" x14ac:dyDescent="0.75">
      <c r="A345" s="18">
        <v>45409</v>
      </c>
      <c r="B345" t="s">
        <v>597</v>
      </c>
      <c r="C345" t="s">
        <v>606</v>
      </c>
      <c r="D345" t="s">
        <v>630</v>
      </c>
      <c r="E345">
        <v>51.474900299999987</v>
      </c>
      <c r="F345">
        <v>-0.22160779999999999</v>
      </c>
    </row>
    <row r="346" spans="1:6" x14ac:dyDescent="0.75">
      <c r="A346" s="18">
        <v>45409</v>
      </c>
      <c r="B346" t="s">
        <v>592</v>
      </c>
      <c r="C346" t="s">
        <v>619</v>
      </c>
      <c r="D346" t="s">
        <v>620</v>
      </c>
      <c r="E346">
        <v>53.4630589</v>
      </c>
      <c r="F346">
        <v>-2.2913401000000002</v>
      </c>
    </row>
    <row r="347" spans="1:6" x14ac:dyDescent="0.75">
      <c r="A347" s="18">
        <v>45409</v>
      </c>
      <c r="B347" t="s">
        <v>598</v>
      </c>
      <c r="C347" t="s">
        <v>610</v>
      </c>
      <c r="D347" t="s">
        <v>611</v>
      </c>
      <c r="E347">
        <v>54.975830700000003</v>
      </c>
      <c r="F347">
        <v>-1.6244018</v>
      </c>
    </row>
    <row r="348" spans="1:6" x14ac:dyDescent="0.75">
      <c r="A348" s="18">
        <v>45409</v>
      </c>
      <c r="B348" t="s">
        <v>591</v>
      </c>
      <c r="C348" t="s">
        <v>594</v>
      </c>
      <c r="D348" t="s">
        <v>622</v>
      </c>
      <c r="E348">
        <v>52.938762500000003</v>
      </c>
      <c r="F348">
        <v>-1.1333561000000001</v>
      </c>
    </row>
    <row r="349" spans="1:6" x14ac:dyDescent="0.75">
      <c r="A349" s="18">
        <v>45409</v>
      </c>
      <c r="B349" t="s">
        <v>595</v>
      </c>
      <c r="C349" t="s">
        <v>612</v>
      </c>
      <c r="D349" t="s">
        <v>627</v>
      </c>
      <c r="E349">
        <v>51.604220499999997</v>
      </c>
      <c r="F349">
        <v>-6.6223099999999993E-2</v>
      </c>
    </row>
    <row r="350" spans="1:6" x14ac:dyDescent="0.75">
      <c r="A350" s="18">
        <v>45409</v>
      </c>
      <c r="B350" t="s">
        <v>615</v>
      </c>
      <c r="C350" t="s">
        <v>600</v>
      </c>
      <c r="D350" t="s">
        <v>629</v>
      </c>
      <c r="E350">
        <v>51.538676100000004</v>
      </c>
      <c r="F350">
        <v>-1.72211E-2</v>
      </c>
    </row>
    <row r="351" spans="1:6" x14ac:dyDescent="0.75">
      <c r="A351" s="18">
        <v>45409</v>
      </c>
      <c r="B351" t="s">
        <v>603</v>
      </c>
      <c r="C351" t="s">
        <v>618</v>
      </c>
      <c r="D351" t="s">
        <v>625</v>
      </c>
      <c r="E351">
        <v>52.5902362</v>
      </c>
      <c r="F351">
        <v>-2.1304287999999998</v>
      </c>
    </row>
    <row r="352" spans="1:6" x14ac:dyDescent="0.75">
      <c r="A352" s="19">
        <v>45416</v>
      </c>
      <c r="B352" t="s">
        <v>601</v>
      </c>
      <c r="C352" t="s">
        <v>595</v>
      </c>
      <c r="D352" t="s">
        <v>596</v>
      </c>
      <c r="E352">
        <v>51.555077900000008</v>
      </c>
      <c r="F352">
        <v>-0.1084082</v>
      </c>
    </row>
    <row r="353" spans="1:6" x14ac:dyDescent="0.75">
      <c r="A353" s="19">
        <v>45416</v>
      </c>
      <c r="B353" t="s">
        <v>606</v>
      </c>
      <c r="C353" t="s">
        <v>613</v>
      </c>
      <c r="D353" t="s">
        <v>614</v>
      </c>
      <c r="E353">
        <v>51.490791799999997</v>
      </c>
      <c r="F353">
        <v>-0.28864820000000002</v>
      </c>
    </row>
    <row r="354" spans="1:6" x14ac:dyDescent="0.75">
      <c r="A354" s="19">
        <v>45416</v>
      </c>
      <c r="B354" t="s">
        <v>609</v>
      </c>
      <c r="C354" t="s">
        <v>604</v>
      </c>
      <c r="D354" t="s">
        <v>605</v>
      </c>
      <c r="E354">
        <v>50.8615651</v>
      </c>
      <c r="F354">
        <v>-8.3716299999999993E-2</v>
      </c>
    </row>
    <row r="355" spans="1:6" x14ac:dyDescent="0.75">
      <c r="A355" s="19">
        <v>45416</v>
      </c>
      <c r="B355" t="s">
        <v>610</v>
      </c>
      <c r="C355" t="s">
        <v>592</v>
      </c>
      <c r="D355" t="s">
        <v>593</v>
      </c>
      <c r="E355">
        <v>53.788683900000002</v>
      </c>
      <c r="F355">
        <v>-2.2303478000000001</v>
      </c>
    </row>
    <row r="356" spans="1:6" x14ac:dyDescent="0.75">
      <c r="A356" s="19">
        <v>45416</v>
      </c>
      <c r="B356" t="s">
        <v>600</v>
      </c>
      <c r="C356" t="s">
        <v>616</v>
      </c>
      <c r="D356" t="s">
        <v>617</v>
      </c>
      <c r="E356">
        <v>51.481662999999998</v>
      </c>
      <c r="F356">
        <v>-0.1909565</v>
      </c>
    </row>
    <row r="357" spans="1:6" x14ac:dyDescent="0.75">
      <c r="A357" s="19">
        <v>45416</v>
      </c>
      <c r="B357" t="s">
        <v>619</v>
      </c>
      <c r="C357" t="s">
        <v>597</v>
      </c>
      <c r="D357" t="s">
        <v>623</v>
      </c>
      <c r="E357">
        <v>51.397974299999987</v>
      </c>
      <c r="F357">
        <v>-8.6057599999999998E-2</v>
      </c>
    </row>
    <row r="358" spans="1:6" x14ac:dyDescent="0.75">
      <c r="A358" s="19">
        <v>45416</v>
      </c>
      <c r="B358" t="s">
        <v>612</v>
      </c>
      <c r="C358" t="s">
        <v>615</v>
      </c>
      <c r="D358" t="s">
        <v>624</v>
      </c>
      <c r="E358">
        <v>53.430833300000003</v>
      </c>
      <c r="F358">
        <v>-2.9608113999999999</v>
      </c>
    </row>
    <row r="359" spans="1:6" x14ac:dyDescent="0.75">
      <c r="A359" s="19">
        <v>45416</v>
      </c>
      <c r="B359" t="s">
        <v>607</v>
      </c>
      <c r="C359" t="s">
        <v>603</v>
      </c>
      <c r="D359" t="s">
        <v>628</v>
      </c>
      <c r="E359">
        <v>51.884253700000002</v>
      </c>
      <c r="F359">
        <v>-0.43163449999999998</v>
      </c>
    </row>
    <row r="360" spans="1:6" x14ac:dyDescent="0.75">
      <c r="A360" s="19">
        <v>45416</v>
      </c>
      <c r="B360" t="s">
        <v>618</v>
      </c>
      <c r="C360" t="s">
        <v>591</v>
      </c>
      <c r="D360" t="s">
        <v>626</v>
      </c>
      <c r="E360">
        <v>53.483163400000002</v>
      </c>
      <c r="F360">
        <v>-2.2003735999999998</v>
      </c>
    </row>
    <row r="361" spans="1:6" x14ac:dyDescent="0.75">
      <c r="A361" s="19">
        <v>45416</v>
      </c>
      <c r="B361" t="s">
        <v>594</v>
      </c>
      <c r="C361" t="s">
        <v>598</v>
      </c>
      <c r="D361" t="s">
        <v>599</v>
      </c>
      <c r="E361">
        <v>53.370524600000003</v>
      </c>
      <c r="F361">
        <v>-1.4710143</v>
      </c>
    </row>
    <row r="362" spans="1:6" x14ac:dyDescent="0.75">
      <c r="A362" s="18">
        <v>45423</v>
      </c>
      <c r="B362" t="s">
        <v>613</v>
      </c>
      <c r="C362" t="s">
        <v>601</v>
      </c>
      <c r="D362" t="s">
        <v>602</v>
      </c>
      <c r="E362">
        <v>50.7348316</v>
      </c>
      <c r="F362">
        <v>-1.8390782999999999</v>
      </c>
    </row>
    <row r="363" spans="1:6" x14ac:dyDescent="0.75">
      <c r="A363" s="18">
        <v>45423</v>
      </c>
      <c r="B363" t="s">
        <v>615</v>
      </c>
      <c r="C363" t="s">
        <v>609</v>
      </c>
      <c r="D363" t="s">
        <v>621</v>
      </c>
      <c r="E363">
        <v>52.508617700000002</v>
      </c>
      <c r="F363">
        <v>-1.8864192</v>
      </c>
    </row>
    <row r="364" spans="1:6" x14ac:dyDescent="0.75">
      <c r="A364" s="18">
        <v>45423</v>
      </c>
      <c r="B364" t="s">
        <v>598</v>
      </c>
      <c r="C364" t="s">
        <v>607</v>
      </c>
      <c r="D364" t="s">
        <v>608</v>
      </c>
      <c r="E364">
        <v>53.438859899999997</v>
      </c>
      <c r="F364">
        <v>-2.9662218</v>
      </c>
    </row>
    <row r="365" spans="1:6" x14ac:dyDescent="0.75">
      <c r="A365" s="18">
        <v>45423</v>
      </c>
      <c r="B365" t="s">
        <v>591</v>
      </c>
      <c r="C365" t="s">
        <v>606</v>
      </c>
      <c r="D365" t="s">
        <v>630</v>
      </c>
      <c r="E365">
        <v>51.474900299999987</v>
      </c>
      <c r="F365">
        <v>-0.22160779999999999</v>
      </c>
    </row>
    <row r="366" spans="1:6" x14ac:dyDescent="0.75">
      <c r="A366" s="18">
        <v>45423</v>
      </c>
      <c r="B366" t="s">
        <v>595</v>
      </c>
      <c r="C366" t="s">
        <v>619</v>
      </c>
      <c r="D366" t="s">
        <v>620</v>
      </c>
      <c r="E366">
        <v>53.4630589</v>
      </c>
      <c r="F366">
        <v>-2.2913401000000002</v>
      </c>
    </row>
    <row r="367" spans="1:6" x14ac:dyDescent="0.75">
      <c r="A367" s="18">
        <v>45423</v>
      </c>
      <c r="B367" t="s">
        <v>604</v>
      </c>
      <c r="C367" t="s">
        <v>610</v>
      </c>
      <c r="D367" t="s">
        <v>611</v>
      </c>
      <c r="E367">
        <v>54.975830700000003</v>
      </c>
      <c r="F367">
        <v>-1.6244018</v>
      </c>
    </row>
    <row r="368" spans="1:6" x14ac:dyDescent="0.75">
      <c r="A368" s="18">
        <v>45423</v>
      </c>
      <c r="B368" t="s">
        <v>616</v>
      </c>
      <c r="C368" t="s">
        <v>594</v>
      </c>
      <c r="D368" t="s">
        <v>622</v>
      </c>
      <c r="E368">
        <v>52.938762500000003</v>
      </c>
      <c r="F368">
        <v>-1.1333561000000001</v>
      </c>
    </row>
    <row r="369" spans="1:6" x14ac:dyDescent="0.75">
      <c r="A369" s="18">
        <v>45423</v>
      </c>
      <c r="B369" t="s">
        <v>592</v>
      </c>
      <c r="C369" t="s">
        <v>612</v>
      </c>
      <c r="D369" t="s">
        <v>627</v>
      </c>
      <c r="E369">
        <v>51.604220499999997</v>
      </c>
      <c r="F369">
        <v>-6.6223099999999993E-2</v>
      </c>
    </row>
    <row r="370" spans="1:6" x14ac:dyDescent="0.75">
      <c r="A370" s="18">
        <v>45423</v>
      </c>
      <c r="B370" t="s">
        <v>603</v>
      </c>
      <c r="C370" t="s">
        <v>600</v>
      </c>
      <c r="D370" t="s">
        <v>629</v>
      </c>
      <c r="E370">
        <v>51.538676100000004</v>
      </c>
      <c r="F370">
        <v>-1.72211E-2</v>
      </c>
    </row>
    <row r="371" spans="1:6" x14ac:dyDescent="0.75">
      <c r="A371" s="18">
        <v>45423</v>
      </c>
      <c r="B371" t="s">
        <v>597</v>
      </c>
      <c r="C371" t="s">
        <v>618</v>
      </c>
      <c r="D371" t="s">
        <v>625</v>
      </c>
      <c r="E371">
        <v>52.5902362</v>
      </c>
      <c r="F371">
        <v>-2.1304287999999998</v>
      </c>
    </row>
    <row r="372" spans="1:6" x14ac:dyDescent="0.75">
      <c r="A372" s="19">
        <v>45431</v>
      </c>
      <c r="B372" t="s">
        <v>607</v>
      </c>
      <c r="C372" t="s">
        <v>595</v>
      </c>
      <c r="D372" t="s">
        <v>596</v>
      </c>
      <c r="E372">
        <v>51.555077900000008</v>
      </c>
      <c r="F372">
        <v>-0.1084082</v>
      </c>
    </row>
    <row r="373" spans="1:6" x14ac:dyDescent="0.75">
      <c r="A373" s="19">
        <v>45431</v>
      </c>
      <c r="B373" t="s">
        <v>610</v>
      </c>
      <c r="C373" t="s">
        <v>613</v>
      </c>
      <c r="D373" t="s">
        <v>614</v>
      </c>
      <c r="E373">
        <v>51.490791799999997</v>
      </c>
      <c r="F373">
        <v>-0.28864820000000002</v>
      </c>
    </row>
    <row r="374" spans="1:6" x14ac:dyDescent="0.75">
      <c r="A374" s="19">
        <v>45431</v>
      </c>
      <c r="B374" t="s">
        <v>619</v>
      </c>
      <c r="C374" t="s">
        <v>604</v>
      </c>
      <c r="D374" t="s">
        <v>605</v>
      </c>
      <c r="E374">
        <v>50.8615651</v>
      </c>
      <c r="F374">
        <v>-8.3716299999999993E-2</v>
      </c>
    </row>
    <row r="375" spans="1:6" x14ac:dyDescent="0.75">
      <c r="A375" s="19">
        <v>45431</v>
      </c>
      <c r="B375" t="s">
        <v>594</v>
      </c>
      <c r="C375" t="s">
        <v>592</v>
      </c>
      <c r="D375" t="s">
        <v>593</v>
      </c>
      <c r="E375">
        <v>53.788683900000002</v>
      </c>
      <c r="F375">
        <v>-2.2303478000000001</v>
      </c>
    </row>
    <row r="376" spans="1:6" x14ac:dyDescent="0.75">
      <c r="A376" s="19">
        <v>45431</v>
      </c>
      <c r="B376" t="s">
        <v>601</v>
      </c>
      <c r="C376" t="s">
        <v>616</v>
      </c>
      <c r="D376" t="s">
        <v>617</v>
      </c>
      <c r="E376">
        <v>51.481662999999998</v>
      </c>
      <c r="F376">
        <v>-0.1909565</v>
      </c>
    </row>
    <row r="377" spans="1:6" x14ac:dyDescent="0.75">
      <c r="A377" s="19">
        <v>45431</v>
      </c>
      <c r="B377" t="s">
        <v>609</v>
      </c>
      <c r="C377" t="s">
        <v>597</v>
      </c>
      <c r="D377" t="s">
        <v>623</v>
      </c>
      <c r="E377">
        <v>51.397974299999987</v>
      </c>
      <c r="F377">
        <v>-8.6057599999999998E-2</v>
      </c>
    </row>
    <row r="378" spans="1:6" x14ac:dyDescent="0.75">
      <c r="A378" s="19">
        <v>45431</v>
      </c>
      <c r="B378" t="s">
        <v>618</v>
      </c>
      <c r="C378" t="s">
        <v>615</v>
      </c>
      <c r="D378" t="s">
        <v>624</v>
      </c>
      <c r="E378">
        <v>53.430833300000003</v>
      </c>
      <c r="F378">
        <v>-2.9608113999999999</v>
      </c>
    </row>
    <row r="379" spans="1:6" x14ac:dyDescent="0.75">
      <c r="A379" s="19">
        <v>45431</v>
      </c>
      <c r="B379" t="s">
        <v>606</v>
      </c>
      <c r="C379" t="s">
        <v>603</v>
      </c>
      <c r="D379" t="s">
        <v>628</v>
      </c>
      <c r="E379">
        <v>51.884253700000002</v>
      </c>
      <c r="F379">
        <v>-0.43163449999999998</v>
      </c>
    </row>
    <row r="380" spans="1:6" x14ac:dyDescent="0.75">
      <c r="A380" s="19">
        <v>45431</v>
      </c>
      <c r="B380" t="s">
        <v>600</v>
      </c>
      <c r="C380" t="s">
        <v>591</v>
      </c>
      <c r="D380" t="s">
        <v>626</v>
      </c>
      <c r="E380">
        <v>53.483163400000002</v>
      </c>
      <c r="F380">
        <v>-2.2003735999999998</v>
      </c>
    </row>
    <row r="381" spans="1:6" x14ac:dyDescent="0.75">
      <c r="A381" s="19">
        <v>45431</v>
      </c>
      <c r="B381" t="s">
        <v>612</v>
      </c>
      <c r="C381" t="s">
        <v>598</v>
      </c>
      <c r="D381" t="s">
        <v>599</v>
      </c>
      <c r="E381">
        <v>53.370524600000003</v>
      </c>
      <c r="F381">
        <v>-1.4710143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NCAAF</vt:lpstr>
      <vt:lpstr>NFL</vt:lpstr>
      <vt:lpstr>NHL</vt:lpstr>
      <vt:lpstr>MLB</vt:lpstr>
      <vt:lpstr>NBA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Spaeth</cp:lastModifiedBy>
  <dcterms:created xsi:type="dcterms:W3CDTF">2023-08-18T18:44:40Z</dcterms:created>
  <dcterms:modified xsi:type="dcterms:W3CDTF">2023-08-25T17:25:20Z</dcterms:modified>
</cp:coreProperties>
</file>