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pears/Documents/CGFS/"/>
    </mc:Choice>
  </mc:AlternateContent>
  <xr:revisionPtr revIDLastSave="0" documentId="13_ncr:40009_{2B9C1164-0EE3-534B-BA82-9859532A9D86}" xr6:coauthVersionLast="47" xr6:coauthVersionMax="47" xr10:uidLastSave="{00000000-0000-0000-0000-000000000000}"/>
  <bookViews>
    <workbookView xWindow="660" yWindow="3280" windowWidth="29600" windowHeight="17020" activeTab="3"/>
  </bookViews>
  <sheets>
    <sheet name="6U" sheetId="8" r:id="rId1"/>
    <sheet name="8U" sheetId="2" r:id="rId2"/>
    <sheet name="10U" sheetId="4" r:id="rId3"/>
    <sheet name="12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8" l="1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D44" i="2"/>
  <c r="C44" i="2"/>
  <c r="D43" i="2"/>
  <c r="C43" i="2"/>
  <c r="D42" i="2"/>
  <c r="C42" i="2"/>
  <c r="D41" i="2"/>
  <c r="C41" i="2"/>
  <c r="C40" i="2"/>
  <c r="D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C29" i="2"/>
  <c r="D29" i="2"/>
  <c r="D28" i="2"/>
  <c r="D27" i="2"/>
  <c r="C27" i="2"/>
  <c r="C26" i="2"/>
  <c r="D26" i="2"/>
  <c r="D25" i="2"/>
  <c r="C25" i="2"/>
  <c r="D24" i="2"/>
  <c r="D23" i="2"/>
  <c r="D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C13" i="2"/>
  <c r="D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<sst xmlns="http://schemas.openxmlformats.org/spreadsheetml/2006/main" count="958" uniqueCount="173">
  <si>
    <t>Start_Date</t>
  </si>
  <si>
    <t>Start_Time</t>
  </si>
  <si>
    <t>End_Date</t>
  </si>
  <si>
    <t>End_Time</t>
  </si>
  <si>
    <t>Title</t>
  </si>
  <si>
    <t>Description</t>
  </si>
  <si>
    <t>Location</t>
  </si>
  <si>
    <t>Location_URL</t>
  </si>
  <si>
    <t>Location_Details</t>
  </si>
  <si>
    <t>All_Day_Event</t>
  </si>
  <si>
    <t>Event_Type</t>
  </si>
  <si>
    <t>Tags</t>
  </si>
  <si>
    <t>Team1_ID</t>
  </si>
  <si>
    <t>Team1_Division_ID</t>
  </si>
  <si>
    <t>Team1_Is_Home</t>
  </si>
  <si>
    <t>Team2_ID</t>
  </si>
  <si>
    <t>Team2_Division_ID</t>
  </si>
  <si>
    <t>Team2_Name</t>
  </si>
  <si>
    <t>Custom_Opponent</t>
  </si>
  <si>
    <t>Event_ID</t>
  </si>
  <si>
    <t>Game_ID</t>
  </si>
  <si>
    <t>Affects_Standings</t>
  </si>
  <si>
    <t>Points_Win</t>
  </si>
  <si>
    <t>Points_Loss</t>
  </si>
  <si>
    <t>Points_Tie</t>
  </si>
  <si>
    <t>Points_OT_Win</t>
  </si>
  <si>
    <t>Points_OT_Loss</t>
  </si>
  <si>
    <t>Division_Override</t>
  </si>
  <si>
    <t>4450 McCoy Ave, San Jose, CA 95130</t>
  </si>
  <si>
    <t>Shannon Field</t>
  </si>
  <si>
    <t>Game</t>
  </si>
  <si>
    <t>12CGFS1</t>
  </si>
  <si>
    <t>12CGFS2</t>
  </si>
  <si>
    <t>Mini Field</t>
  </si>
  <si>
    <t>6CGFS1</t>
  </si>
  <si>
    <t>6CGFS2</t>
  </si>
  <si>
    <t>Foothill Upper A Field</t>
  </si>
  <si>
    <t>6LGCS1</t>
  </si>
  <si>
    <t>6WVS4</t>
  </si>
  <si>
    <t>6LGCS2</t>
  </si>
  <si>
    <t>6SGSL3</t>
  </si>
  <si>
    <t>6EAST1</t>
  </si>
  <si>
    <t>6WVS5</t>
  </si>
  <si>
    <t>Stocklmeir</t>
  </si>
  <si>
    <t>6LGC1</t>
  </si>
  <si>
    <t>Ocala 4</t>
  </si>
  <si>
    <t>6SGSL2</t>
  </si>
  <si>
    <t>6EAST2</t>
  </si>
  <si>
    <t>Shannon</t>
  </si>
  <si>
    <t>Nelson</t>
  </si>
  <si>
    <t>8CGFS3</t>
  </si>
  <si>
    <t>8CGFS1</t>
  </si>
  <si>
    <t>8LGCS3</t>
  </si>
  <si>
    <t>8CGFS2</t>
  </si>
  <si>
    <t>Foothill Upper AA</t>
  </si>
  <si>
    <t>MVRC-A</t>
  </si>
  <si>
    <t>8LGCS2</t>
  </si>
  <si>
    <t>8LGCS1</t>
  </si>
  <si>
    <t>8AVGSL1</t>
  </si>
  <si>
    <t>Dixon minor</t>
  </si>
  <si>
    <t>8MILP4</t>
  </si>
  <si>
    <t>8MILP2</t>
  </si>
  <si>
    <t>8MILP3</t>
  </si>
  <si>
    <t>12CGFS3</t>
  </si>
  <si>
    <t>12CGFS4</t>
  </si>
  <si>
    <t>13919 Lynde Ave, Saratoga, CA 95070</t>
  </si>
  <si>
    <t>Foothill Main</t>
  </si>
  <si>
    <t>12LGCS1</t>
  </si>
  <si>
    <t>22601 Voss Ave, Cupertino, CA 95014</t>
  </si>
  <si>
    <t>12LGCS2</t>
  </si>
  <si>
    <t>12MH2</t>
  </si>
  <si>
    <t>12WVS2</t>
  </si>
  <si>
    <t>611 Inverness Way, Sunnyvale, CA 94087</t>
  </si>
  <si>
    <t>Ortega</t>
  </si>
  <si>
    <t>12SGSL2</t>
  </si>
  <si>
    <t>12WVS4</t>
  </si>
  <si>
    <t>1840 Harris Avenue San Jose 95124</t>
  </si>
  <si>
    <t>Bagby 1</t>
  </si>
  <si>
    <t>12WVS1</t>
  </si>
  <si>
    <t xml:space="preserve">Bret Harte Middle School  - 7050 Bret Harte Drive, San Jose CA </t>
  </si>
  <si>
    <t>Brett Harte #1</t>
  </si>
  <si>
    <t>12AVGSL2</t>
  </si>
  <si>
    <t>12SSJ1</t>
  </si>
  <si>
    <t xml:space="preserve"> Milmont Dr &amp; Jurgens Dr, 1313 N Milpitas Blvd #159, Milpitas, CA 95035</t>
  </si>
  <si>
    <t>Dixon Major</t>
  </si>
  <si>
    <t>12MILP1</t>
  </si>
  <si>
    <t>12AVGSL1</t>
  </si>
  <si>
    <t>12WVS3</t>
  </si>
  <si>
    <t>Bagby 3</t>
  </si>
  <si>
    <t>12WVS5</t>
  </si>
  <si>
    <t>12BHS2</t>
  </si>
  <si>
    <t>12BHS1</t>
  </si>
  <si>
    <t>12SGSL1</t>
  </si>
  <si>
    <t>Kennedy Dr &amp;, N Park Victoria Dr, Milpitas, CA 95035</t>
  </si>
  <si>
    <t>Cardoza</t>
  </si>
  <si>
    <t>12MILP2</t>
  </si>
  <si>
    <t xml:space="preserve">90 Oak St. San Martin, CA </t>
  </si>
  <si>
    <t>San Martin Gwinn</t>
  </si>
  <si>
    <t>12BHS3</t>
  </si>
  <si>
    <t xml:space="preserve">2800 Ocala Ave  San Jose, CA </t>
  </si>
  <si>
    <t>Ocala 3</t>
  </si>
  <si>
    <t>12EAST1</t>
  </si>
  <si>
    <t>473 Hyde Park Dr., San Jose, CA</t>
  </si>
  <si>
    <t>Vista Park</t>
  </si>
  <si>
    <t>12MH1</t>
  </si>
  <si>
    <t>12EAST2</t>
  </si>
  <si>
    <t>200 Blossom valley Dr. Los Gatos, CA 95032</t>
  </si>
  <si>
    <t>Alta Vista Field A</t>
  </si>
  <si>
    <t>Bagby 4</t>
  </si>
  <si>
    <t>Central Parl Field 1</t>
  </si>
  <si>
    <t>12SCP3</t>
  </si>
  <si>
    <t>Milmont Dr &amp; Jurgens Dr, 1313 N Milpitas Blvd #159, Milpitas, CA 95035</t>
  </si>
  <si>
    <t>Ravens Place Way, SJ, 95121</t>
  </si>
  <si>
    <t>Dove Hill Park</t>
  </si>
  <si>
    <t>12EVER1</t>
  </si>
  <si>
    <t>Please double check time</t>
  </si>
  <si>
    <t>10CGFS1</t>
  </si>
  <si>
    <t>10CGFS2</t>
  </si>
  <si>
    <t>Nelson Field</t>
  </si>
  <si>
    <t>10CGFS3</t>
  </si>
  <si>
    <t>10SCPAL1</t>
  </si>
  <si>
    <t>Dixon Minor</t>
  </si>
  <si>
    <t>10MIL3</t>
  </si>
  <si>
    <t>10LGCS1</t>
  </si>
  <si>
    <t>10EV1</t>
  </si>
  <si>
    <t>Santa Rita Dr &amp; Paseo Refugio, Milpitas, CA 95035</t>
  </si>
  <si>
    <t>Gill Park</t>
  </si>
  <si>
    <t>10MIL4</t>
  </si>
  <si>
    <t>10BHGS2</t>
  </si>
  <si>
    <t>Ortega Park</t>
  </si>
  <si>
    <t>10SGSL1</t>
  </si>
  <si>
    <t>Bagby Field 1</t>
  </si>
  <si>
    <t>10SWVS1</t>
  </si>
  <si>
    <t>10MIL2</t>
  </si>
  <si>
    <t>10ASLL2</t>
  </si>
  <si>
    <t xml:space="preserve">13919 Lynde Ave, Saratoga, CA 95070 </t>
  </si>
  <si>
    <t>Bagby Field 3</t>
  </si>
  <si>
    <t>10WVS2</t>
  </si>
  <si>
    <t>10MIL1</t>
  </si>
  <si>
    <t>850 Russet Drive, Sunnyvale, CA 94087</t>
  </si>
  <si>
    <t>Las Palmas</t>
  </si>
  <si>
    <t>10SGSL2</t>
  </si>
  <si>
    <t>10BHGS3</t>
  </si>
  <si>
    <t>10BHGS1</t>
  </si>
  <si>
    <t>10LGCS2</t>
  </si>
  <si>
    <t>10EV2</t>
  </si>
  <si>
    <t>10SGL2</t>
  </si>
  <si>
    <t xml:space="preserve"> 473 Hyde Park Dr, SJ 95136</t>
  </si>
  <si>
    <t>Vista Park Field 1</t>
  </si>
  <si>
    <t>10SSJ2</t>
  </si>
  <si>
    <t>10BHGS5</t>
  </si>
  <si>
    <t>10WVS4</t>
  </si>
  <si>
    <t>10WVS1</t>
  </si>
  <si>
    <t>10SSJ1</t>
  </si>
  <si>
    <t>Central Park Field 1</t>
  </si>
  <si>
    <t>10SCPAL2</t>
  </si>
  <si>
    <t>Ocala 1</t>
  </si>
  <si>
    <t>8AVGSL2</t>
  </si>
  <si>
    <t>8SSJ2</t>
  </si>
  <si>
    <t>8EAST1</t>
  </si>
  <si>
    <t>8SSJ1</t>
  </si>
  <si>
    <t>8SCP3</t>
  </si>
  <si>
    <t>8SGSL3</t>
  </si>
  <si>
    <t>8EAST2</t>
  </si>
  <si>
    <t>8SGSL1</t>
  </si>
  <si>
    <t>8AVGSL3</t>
  </si>
  <si>
    <t>8AVGSL4</t>
  </si>
  <si>
    <t>8SSSJ1</t>
  </si>
  <si>
    <t>8SGSL2</t>
  </si>
  <si>
    <t>592 Dunholme Way, Sunnyvale, CA 94087</t>
  </si>
  <si>
    <t>2625 Patricia Drive, Santa Clara, CA 95051</t>
  </si>
  <si>
    <t>2625 Patricia Drive,Santa Clara, CA 95051</t>
  </si>
  <si>
    <t xml:space="preserve">2800 Ocala Ave, San Jose, 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</si>
</sst>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/d/yy;@"/>
    <numFmt numFmtId="167" formatCode="h:mm;@"/>
    <numFmt numFmtId="173" formatCode="[$-409]h:mm\ AM/PM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02124"/>
      <name val="Arial"/>
      <family val="2"/>
    </font>
    <font>
      <sz val="10"/>
      <color rgb="FF000000"/>
      <name val="Arial"/>
      <family val="2"/>
    </font>
    <font>
      <sz val="12"/>
      <color rgb="FF202124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14" fontId="18" fillId="0" borderId="0" xfId="0" applyNumberFormat="1" applyFont="1"/>
    <xf numFmtId="20" fontId="18" fillId="0" borderId="0" xfId="0" applyNumberFormat="1" applyFont="1"/>
    <xf numFmtId="0" fontId="18" fillId="0" borderId="0" xfId="0" applyFont="1" applyAlignment="1">
      <alignment wrapText="1"/>
    </xf>
    <xf numFmtId="173" fontId="19" fillId="33" borderId="0" xfId="0" applyNumberFormat="1" applyFont="1" applyFill="1"/>
    <xf numFmtId="0" fontId="20" fillId="0" borderId="0" xfId="0" applyFont="1"/>
    <xf numFmtId="0" fontId="19" fillId="33" borderId="0" xfId="0" applyFont="1" applyFill="1"/>
    <xf numFmtId="165" fontId="0" fillId="0" borderId="10" xfId="0" applyNumberFormat="1" applyBorder="1"/>
    <xf numFmtId="167" fontId="0" fillId="0" borderId="10" xfId="0" applyNumberFormat="1" applyBorder="1"/>
    <xf numFmtId="0" fontId="0" fillId="0" borderId="10" xfId="0" applyBorder="1"/>
    <xf numFmtId="173" fontId="21" fillId="33" borderId="10" xfId="0" applyNumberFormat="1" applyFont="1" applyFill="1" applyBorder="1"/>
    <xf numFmtId="173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G23" sqref="A1:XFD1048576"/>
    </sheetView>
  </sheetViews>
  <sheetFormatPr baseColWidth="10" defaultRowHeight="16" x14ac:dyDescent="0.2"/>
  <cols>
    <col min="1" max="1" width="10" style="13" bestFit="1" customWidth="1"/>
    <col min="2" max="2" width="10.33203125" style="14" bestFit="1" customWidth="1"/>
    <col min="3" max="3" width="9" style="13" bestFit="1" customWidth="1"/>
    <col min="4" max="4" width="9.33203125" style="14" bestFit="1" customWidth="1"/>
    <col min="5" max="5" width="4.83203125" style="15" bestFit="1" customWidth="1"/>
    <col min="6" max="6" width="10.33203125" style="15" bestFit="1" customWidth="1"/>
    <col min="7" max="7" width="31.83203125" style="15" bestFit="1" customWidth="1"/>
    <col min="8" max="8" width="12.33203125" style="15" bestFit="1" customWidth="1"/>
    <col min="9" max="9" width="14.6640625" style="15" bestFit="1" customWidth="1"/>
    <col min="10" max="10" width="12.83203125" style="15" bestFit="1" customWidth="1"/>
    <col min="11" max="11" width="10.5" style="15" bestFit="1" customWidth="1"/>
    <col min="12" max="12" width="5" style="15" bestFit="1" customWidth="1"/>
    <col min="13" max="13" width="9.5" style="15" bestFit="1" customWidth="1"/>
    <col min="14" max="14" width="17" style="15" hidden="1" customWidth="1"/>
    <col min="15" max="15" width="15" style="15" bestFit="1" customWidth="1"/>
    <col min="16" max="16" width="9.5" style="15" bestFit="1" customWidth="1"/>
    <col min="17" max="17" width="17" style="15" hidden="1" customWidth="1"/>
    <col min="18" max="18" width="12.83203125" style="15" bestFit="1" customWidth="1"/>
    <col min="19" max="19" width="16.5" style="15" bestFit="1" customWidth="1"/>
    <col min="20" max="20" width="8.33203125" style="15" bestFit="1" customWidth="1"/>
    <col min="21" max="21" width="8.83203125" style="15" bestFit="1" customWidth="1"/>
    <col min="22" max="22" width="16" style="15" bestFit="1" customWidth="1"/>
    <col min="23" max="23" width="10.5" style="15" bestFit="1" customWidth="1"/>
    <col min="24" max="24" width="10.6640625" style="15" bestFit="1" customWidth="1"/>
    <col min="25" max="25" width="9.6640625" style="15" bestFit="1" customWidth="1"/>
    <col min="26" max="26" width="13.83203125" style="15" bestFit="1" customWidth="1"/>
    <col min="27" max="27" width="14" style="15" bestFit="1" customWidth="1"/>
    <col min="28" max="28" width="15.5" style="15" bestFit="1" customWidth="1"/>
    <col min="29" max="16384" width="10.83203125" style="15"/>
  </cols>
  <sheetData>
    <row r="1" spans="1:28" x14ac:dyDescent="0.2">
      <c r="A1" s="13" t="s">
        <v>0</v>
      </c>
      <c r="B1" s="14" t="s">
        <v>1</v>
      </c>
      <c r="C1" s="13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</row>
    <row r="2" spans="1:28" x14ac:dyDescent="0.2">
      <c r="A2" s="13">
        <v>44625</v>
      </c>
      <c r="B2" s="14">
        <v>0.41666666666666669</v>
      </c>
      <c r="C2" s="13">
        <f>A2</f>
        <v>44625</v>
      </c>
      <c r="D2" s="14">
        <f>B2 + 2/24</f>
        <v>0.5</v>
      </c>
      <c r="G2" s="15" t="s">
        <v>28</v>
      </c>
      <c r="I2" s="15" t="s">
        <v>33</v>
      </c>
      <c r="K2" s="15" t="s">
        <v>30</v>
      </c>
      <c r="M2" s="15" t="s">
        <v>34</v>
      </c>
      <c r="O2" s="15">
        <v>1</v>
      </c>
      <c r="P2" s="15" t="s">
        <v>35</v>
      </c>
    </row>
    <row r="3" spans="1:28" x14ac:dyDescent="0.2">
      <c r="A3" s="13">
        <v>44632</v>
      </c>
      <c r="B3" s="14">
        <v>0.41666666666666669</v>
      </c>
      <c r="C3" s="13">
        <f>A3</f>
        <v>44632</v>
      </c>
      <c r="D3" s="14">
        <f>B3 + 2/24</f>
        <v>0.5</v>
      </c>
      <c r="G3" s="16" t="s">
        <v>65</v>
      </c>
      <c r="I3" s="15" t="s">
        <v>36</v>
      </c>
      <c r="K3" s="15" t="s">
        <v>30</v>
      </c>
      <c r="M3" s="15" t="s">
        <v>34</v>
      </c>
      <c r="O3" s="15">
        <v>0</v>
      </c>
      <c r="R3" s="15" t="s">
        <v>37</v>
      </c>
      <c r="S3" s="15" t="b">
        <v>1</v>
      </c>
    </row>
    <row r="4" spans="1:28" x14ac:dyDescent="0.2">
      <c r="A4" s="13">
        <v>44632</v>
      </c>
      <c r="B4" s="14">
        <v>0.41666666666666669</v>
      </c>
      <c r="C4" s="13">
        <f>A4</f>
        <v>44632</v>
      </c>
      <c r="D4" s="14">
        <f>B4 + 2/24</f>
        <v>0.5</v>
      </c>
      <c r="G4" s="15" t="s">
        <v>28</v>
      </c>
      <c r="I4" s="15" t="s">
        <v>33</v>
      </c>
      <c r="K4" s="15" t="s">
        <v>30</v>
      </c>
      <c r="M4" s="15" t="s">
        <v>35</v>
      </c>
      <c r="O4" s="15">
        <v>1</v>
      </c>
      <c r="R4" s="15" t="s">
        <v>38</v>
      </c>
      <c r="S4" s="15" t="b">
        <v>1</v>
      </c>
    </row>
    <row r="5" spans="1:28" x14ac:dyDescent="0.2">
      <c r="A5" s="13">
        <v>44639</v>
      </c>
      <c r="B5" s="14">
        <v>0.41666666666666669</v>
      </c>
      <c r="C5" s="13">
        <f>A5</f>
        <v>44639</v>
      </c>
      <c r="D5" s="14">
        <f>B5 + 2/24</f>
        <v>0.5</v>
      </c>
      <c r="G5" s="16" t="s">
        <v>65</v>
      </c>
      <c r="I5" s="15" t="s">
        <v>36</v>
      </c>
      <c r="K5" s="15" t="s">
        <v>30</v>
      </c>
      <c r="M5" s="15" t="s">
        <v>35</v>
      </c>
      <c r="O5" s="15">
        <v>0</v>
      </c>
      <c r="R5" s="15" t="s">
        <v>39</v>
      </c>
      <c r="S5" s="15" t="b">
        <v>1</v>
      </c>
    </row>
    <row r="6" spans="1:28" x14ac:dyDescent="0.2">
      <c r="A6" s="13">
        <v>44639</v>
      </c>
      <c r="B6" s="14">
        <v>0.41666666666666669</v>
      </c>
      <c r="C6" s="13">
        <f>A6</f>
        <v>44639</v>
      </c>
      <c r="D6" s="14">
        <f>B6 + 2/24</f>
        <v>0.5</v>
      </c>
      <c r="G6" s="15" t="s">
        <v>28</v>
      </c>
      <c r="I6" s="15" t="s">
        <v>33</v>
      </c>
      <c r="K6" s="15" t="s">
        <v>30</v>
      </c>
      <c r="M6" s="15" t="s">
        <v>34</v>
      </c>
      <c r="O6" s="15">
        <v>1</v>
      </c>
      <c r="R6" s="15" t="s">
        <v>40</v>
      </c>
      <c r="S6" s="15" t="b">
        <v>1</v>
      </c>
    </row>
    <row r="7" spans="1:28" x14ac:dyDescent="0.2">
      <c r="A7" s="13">
        <v>44646</v>
      </c>
      <c r="B7" s="14">
        <v>0.5</v>
      </c>
      <c r="C7" s="13">
        <f>A7</f>
        <v>44646</v>
      </c>
      <c r="D7" s="14">
        <f>B7 + 2/24</f>
        <v>0.58333333333333337</v>
      </c>
      <c r="G7" s="15" t="s">
        <v>28</v>
      </c>
      <c r="I7" s="15" t="s">
        <v>33</v>
      </c>
      <c r="K7" s="15" t="s">
        <v>30</v>
      </c>
      <c r="M7" s="15" t="s">
        <v>34</v>
      </c>
      <c r="O7" s="15">
        <v>0</v>
      </c>
      <c r="R7" s="15" t="s">
        <v>41</v>
      </c>
      <c r="S7" s="15" t="b">
        <v>1</v>
      </c>
    </row>
    <row r="8" spans="1:28" x14ac:dyDescent="0.2">
      <c r="A8" s="13">
        <v>44646</v>
      </c>
      <c r="B8" s="14">
        <v>0.41666666666666669</v>
      </c>
      <c r="C8" s="13">
        <f>A8</f>
        <v>44646</v>
      </c>
      <c r="D8" s="14">
        <f>B8 + 2/24</f>
        <v>0.5</v>
      </c>
      <c r="G8" s="15" t="s">
        <v>28</v>
      </c>
      <c r="I8" s="15" t="s">
        <v>33</v>
      </c>
      <c r="K8" s="15" t="s">
        <v>30</v>
      </c>
      <c r="M8" s="15" t="s">
        <v>35</v>
      </c>
      <c r="O8" s="15">
        <v>1</v>
      </c>
      <c r="R8" s="15" t="s">
        <v>42</v>
      </c>
      <c r="S8" s="15" t="b">
        <v>1</v>
      </c>
    </row>
    <row r="9" spans="1:28" x14ac:dyDescent="0.2">
      <c r="A9" s="13">
        <v>44653</v>
      </c>
      <c r="B9" s="14">
        <v>0.41666666666666669</v>
      </c>
      <c r="C9" s="13">
        <f>A9</f>
        <v>44653</v>
      </c>
      <c r="D9" s="14">
        <f>B9 + 2/24</f>
        <v>0.5</v>
      </c>
      <c r="G9" s="16" t="s">
        <v>65</v>
      </c>
      <c r="I9" s="15" t="s">
        <v>36</v>
      </c>
      <c r="K9" s="15" t="s">
        <v>30</v>
      </c>
      <c r="M9" s="15" t="s">
        <v>34</v>
      </c>
      <c r="O9" s="15">
        <v>0</v>
      </c>
      <c r="R9" s="15" t="s">
        <v>44</v>
      </c>
      <c r="S9" s="15" t="b">
        <v>1</v>
      </c>
    </row>
    <row r="10" spans="1:28" x14ac:dyDescent="0.2">
      <c r="A10" s="13">
        <v>44653</v>
      </c>
      <c r="B10" s="14">
        <v>0.375</v>
      </c>
      <c r="C10" s="13">
        <f>A10</f>
        <v>44653</v>
      </c>
      <c r="D10" s="14">
        <f>B10 + 2/24</f>
        <v>0.45833333333333331</v>
      </c>
      <c r="G10" s="17" t="s">
        <v>169</v>
      </c>
      <c r="I10" s="15" t="s">
        <v>43</v>
      </c>
      <c r="K10" s="15" t="s">
        <v>30</v>
      </c>
      <c r="M10" s="15" t="s">
        <v>35</v>
      </c>
      <c r="O10" s="15">
        <v>0</v>
      </c>
      <c r="R10" s="15" t="s">
        <v>40</v>
      </c>
      <c r="S10" s="15" t="b">
        <v>1</v>
      </c>
    </row>
    <row r="11" spans="1:28" x14ac:dyDescent="0.2">
      <c r="A11" s="13">
        <v>44660</v>
      </c>
      <c r="B11" s="14">
        <v>0.41666666666666669</v>
      </c>
      <c r="C11" s="13">
        <f>A11</f>
        <v>44660</v>
      </c>
      <c r="D11" s="14">
        <f>B11 + 2/24</f>
        <v>0.5</v>
      </c>
      <c r="G11" s="15" t="s">
        <v>28</v>
      </c>
      <c r="I11" s="15" t="s">
        <v>33</v>
      </c>
      <c r="K11" s="15" t="s">
        <v>30</v>
      </c>
      <c r="M11" s="15" t="s">
        <v>34</v>
      </c>
      <c r="O11" s="15">
        <v>1</v>
      </c>
      <c r="R11" s="15" t="s">
        <v>46</v>
      </c>
      <c r="S11" s="15" t="b">
        <v>1</v>
      </c>
    </row>
    <row r="12" spans="1:28" x14ac:dyDescent="0.2">
      <c r="A12" s="13">
        <v>44660</v>
      </c>
      <c r="B12" s="14">
        <v>0.41666666666666669</v>
      </c>
      <c r="C12" s="13">
        <f>A12</f>
        <v>44660</v>
      </c>
      <c r="D12" s="14">
        <f>B12 + 2/24</f>
        <v>0.5</v>
      </c>
      <c r="G12" s="16" t="s">
        <v>99</v>
      </c>
      <c r="I12" s="15" t="s">
        <v>45</v>
      </c>
      <c r="K12" s="15" t="s">
        <v>30</v>
      </c>
      <c r="M12" s="15" t="s">
        <v>35</v>
      </c>
      <c r="O12" s="15">
        <v>0</v>
      </c>
      <c r="R12" s="15" t="s">
        <v>47</v>
      </c>
      <c r="S12" s="15" t="b">
        <v>1</v>
      </c>
    </row>
    <row r="13" spans="1:28" x14ac:dyDescent="0.2">
      <c r="A13" s="13">
        <v>44667</v>
      </c>
      <c r="B13" s="14">
        <v>0.41666666666666669</v>
      </c>
      <c r="C13" s="13">
        <f>A13</f>
        <v>44667</v>
      </c>
      <c r="D13" s="14">
        <f>B13 + 2/24</f>
        <v>0.5</v>
      </c>
      <c r="G13" s="15" t="s">
        <v>28</v>
      </c>
      <c r="I13" s="15" t="s">
        <v>33</v>
      </c>
      <c r="K13" s="15" t="s">
        <v>30</v>
      </c>
      <c r="M13" s="15" t="s">
        <v>34</v>
      </c>
      <c r="O13" s="15">
        <v>1</v>
      </c>
      <c r="P13" s="15" t="s">
        <v>35</v>
      </c>
    </row>
    <row r="14" spans="1:28" x14ac:dyDescent="0.2">
      <c r="A14" s="13">
        <v>44674</v>
      </c>
      <c r="B14" s="14">
        <v>0.41666666666666669</v>
      </c>
      <c r="C14" s="13">
        <f>A14</f>
        <v>44674</v>
      </c>
      <c r="D14" s="14">
        <f>B14 + 2/24</f>
        <v>0.5</v>
      </c>
      <c r="G14" s="15" t="s">
        <v>28</v>
      </c>
      <c r="I14" s="15" t="s">
        <v>33</v>
      </c>
      <c r="K14" s="15" t="s">
        <v>30</v>
      </c>
      <c r="M14" s="15" t="s">
        <v>35</v>
      </c>
      <c r="O14" s="15">
        <v>1</v>
      </c>
      <c r="R14" s="15" t="s">
        <v>37</v>
      </c>
      <c r="S14" s="15" t="b">
        <v>1</v>
      </c>
    </row>
    <row r="15" spans="1:28" x14ac:dyDescent="0.2">
      <c r="A15" s="13">
        <v>44674</v>
      </c>
      <c r="B15" s="14">
        <v>0.5</v>
      </c>
      <c r="C15" s="13">
        <f>A15</f>
        <v>44674</v>
      </c>
      <c r="D15" s="14">
        <f>B15 + 2/24</f>
        <v>0.58333333333333337</v>
      </c>
      <c r="G15" s="15" t="s">
        <v>28</v>
      </c>
      <c r="I15" s="15" t="s">
        <v>33</v>
      </c>
      <c r="K15" s="15" t="s">
        <v>30</v>
      </c>
      <c r="M15" s="15" t="s">
        <v>34</v>
      </c>
      <c r="O15" s="15">
        <v>1</v>
      </c>
      <c r="R15" s="15" t="s">
        <v>41</v>
      </c>
      <c r="S15" s="15" t="b">
        <v>1</v>
      </c>
    </row>
    <row r="16" spans="1:28" x14ac:dyDescent="0.2">
      <c r="A16" s="13">
        <v>44681</v>
      </c>
      <c r="B16" s="14">
        <v>0.5</v>
      </c>
      <c r="C16" s="13">
        <f>A16</f>
        <v>44681</v>
      </c>
      <c r="D16" s="14">
        <f>B16 + 2/24</f>
        <v>0.58333333333333337</v>
      </c>
      <c r="G16" s="16" t="s">
        <v>99</v>
      </c>
      <c r="I16" s="15" t="s">
        <v>45</v>
      </c>
      <c r="K16" s="15" t="s">
        <v>30</v>
      </c>
      <c r="M16" s="15" t="s">
        <v>34</v>
      </c>
      <c r="O16" s="15">
        <v>0</v>
      </c>
      <c r="R16" s="15" t="s">
        <v>47</v>
      </c>
      <c r="S16" s="15" t="b">
        <v>1</v>
      </c>
    </row>
    <row r="17" spans="1:19" x14ac:dyDescent="0.2">
      <c r="A17" s="13">
        <v>44681</v>
      </c>
      <c r="B17" s="14">
        <v>0.41666666666666669</v>
      </c>
      <c r="C17" s="13">
        <f>A17</f>
        <v>44681</v>
      </c>
      <c r="D17" s="14">
        <f>B17 + 2/24</f>
        <v>0.5</v>
      </c>
      <c r="G17" s="15" t="s">
        <v>28</v>
      </c>
      <c r="I17" s="15" t="s">
        <v>33</v>
      </c>
      <c r="K17" s="15" t="s">
        <v>30</v>
      </c>
      <c r="M17" s="15" t="s">
        <v>35</v>
      </c>
      <c r="O17" s="15">
        <v>1</v>
      </c>
      <c r="R17" s="15" t="s">
        <v>41</v>
      </c>
      <c r="S17" s="15" t="b">
        <v>1</v>
      </c>
    </row>
    <row r="18" spans="1:19" x14ac:dyDescent="0.2">
      <c r="A18" s="13">
        <v>44688</v>
      </c>
      <c r="B18" s="14">
        <v>0.375</v>
      </c>
      <c r="C18" s="13">
        <f>A18</f>
        <v>44688</v>
      </c>
      <c r="D18" s="14">
        <f>B18 + 2/24</f>
        <v>0.45833333333333331</v>
      </c>
      <c r="G18" s="17" t="s">
        <v>169</v>
      </c>
      <c r="I18" s="15" t="s">
        <v>43</v>
      </c>
      <c r="K18" s="15" t="s">
        <v>30</v>
      </c>
      <c r="M18" s="15" t="s">
        <v>35</v>
      </c>
      <c r="O18" s="15">
        <v>0</v>
      </c>
      <c r="R18" s="15" t="s">
        <v>40</v>
      </c>
      <c r="S18" s="15" t="b">
        <v>1</v>
      </c>
    </row>
    <row r="19" spans="1:19" x14ac:dyDescent="0.2">
      <c r="A19" s="13">
        <v>44688</v>
      </c>
      <c r="B19" s="14">
        <v>0.41666666666666669</v>
      </c>
      <c r="C19" s="13">
        <f>A19</f>
        <v>44688</v>
      </c>
      <c r="D19" s="14">
        <f>B19 + 2/24</f>
        <v>0.5</v>
      </c>
      <c r="G19" s="15" t="s">
        <v>28</v>
      </c>
      <c r="I19" s="15" t="s">
        <v>33</v>
      </c>
      <c r="K19" s="15" t="s">
        <v>30</v>
      </c>
      <c r="M19" s="15" t="s">
        <v>34</v>
      </c>
      <c r="O19" s="15">
        <v>1</v>
      </c>
      <c r="R19" s="15" t="s">
        <v>42</v>
      </c>
      <c r="S19" s="15" t="b">
        <v>1</v>
      </c>
    </row>
    <row r="20" spans="1:19" x14ac:dyDescent="0.2">
      <c r="A20" s="13">
        <v>44695</v>
      </c>
      <c r="B20" s="14">
        <v>10</v>
      </c>
      <c r="C20" s="13">
        <f>A20</f>
        <v>44695</v>
      </c>
      <c r="D20" s="14">
        <f>B20 + 2/24</f>
        <v>10.083333333333334</v>
      </c>
      <c r="G20" s="15" t="s">
        <v>28</v>
      </c>
      <c r="I20" s="15" t="s">
        <v>33</v>
      </c>
      <c r="K20" s="15" t="s">
        <v>30</v>
      </c>
      <c r="M20" s="15" t="s">
        <v>34</v>
      </c>
      <c r="O20" s="15">
        <v>1</v>
      </c>
      <c r="R20" s="15" t="s">
        <v>39</v>
      </c>
      <c r="S20" s="15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A2" sqref="A2:XFD44"/>
    </sheetView>
  </sheetViews>
  <sheetFormatPr baseColWidth="10" defaultRowHeight="16" x14ac:dyDescent="0.2"/>
  <cols>
    <col min="1" max="1" width="10" bestFit="1" customWidth="1"/>
    <col min="2" max="2" width="10.33203125" bestFit="1" customWidth="1"/>
    <col min="3" max="3" width="9" bestFit="1" customWidth="1"/>
    <col min="4" max="4" width="9.33203125" bestFit="1" customWidth="1"/>
    <col min="5" max="5" width="4.83203125" bestFit="1" customWidth="1"/>
    <col min="6" max="6" width="10.33203125" bestFit="1" customWidth="1"/>
    <col min="7" max="7" width="31.83203125" bestFit="1" customWidth="1"/>
    <col min="8" max="8" width="12.33203125" hidden="1" customWidth="1"/>
    <col min="9" max="9" width="15.6640625" bestFit="1" customWidth="1"/>
    <col min="10" max="10" width="12.83203125" hidden="1" customWidth="1"/>
    <col min="11" max="11" width="10.5" bestFit="1" customWidth="1"/>
    <col min="12" max="12" width="5" bestFit="1" customWidth="1"/>
    <col min="13" max="13" width="9.5" bestFit="1" customWidth="1"/>
    <col min="14" max="14" width="17" hidden="1" customWidth="1"/>
    <col min="15" max="15" width="15" bestFit="1" customWidth="1"/>
    <col min="16" max="16" width="9.5" bestFit="1" customWidth="1"/>
    <col min="17" max="17" width="17" hidden="1" customWidth="1"/>
    <col min="18" max="18" width="12.83203125" bestFit="1" customWidth="1"/>
    <col min="19" max="19" width="16.5" bestFit="1" customWidth="1"/>
    <col min="20" max="20" width="8.33203125" bestFit="1" customWidth="1"/>
    <col min="21" max="21" width="8.83203125" bestFit="1" customWidth="1"/>
    <col min="22" max="22" width="16" bestFit="1" customWidth="1"/>
    <col min="23" max="23" width="10.5" bestFit="1" customWidth="1"/>
    <col min="24" max="24" width="10.6640625" bestFit="1" customWidth="1"/>
    <col min="25" max="25" width="9.6640625" bestFit="1" customWidth="1"/>
    <col min="26" max="26" width="13.83203125" bestFit="1" customWidth="1"/>
    <col min="27" max="27" width="14" bestFit="1" customWidth="1"/>
    <col min="28" max="28" width="15.5" bestFit="1" customWidth="1"/>
  </cols>
  <sheetData>
    <row r="1" spans="1:28" x14ac:dyDescent="0.2">
      <c r="A1" s="3" t="s">
        <v>0</v>
      </c>
      <c r="B1" s="4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s="3">
        <v>44625</v>
      </c>
      <c r="B2" s="4">
        <v>0.60416666666666663</v>
      </c>
      <c r="C2" s="3">
        <f>A2</f>
        <v>44625</v>
      </c>
      <c r="D2" s="4">
        <f>B2 + 2/24</f>
        <v>0.6875</v>
      </c>
      <c r="G2" t="s">
        <v>28</v>
      </c>
      <c r="I2" t="s">
        <v>48</v>
      </c>
      <c r="K2" t="s">
        <v>30</v>
      </c>
      <c r="M2" t="s">
        <v>50</v>
      </c>
      <c r="O2">
        <v>1</v>
      </c>
      <c r="R2" t="s">
        <v>52</v>
      </c>
      <c r="S2" t="b">
        <v>1</v>
      </c>
    </row>
    <row r="3" spans="1:28" x14ac:dyDescent="0.2">
      <c r="A3" s="1">
        <v>44625</v>
      </c>
      <c r="B3" s="2">
        <v>0.60416666666666663</v>
      </c>
      <c r="C3" s="1">
        <f>A3</f>
        <v>44625</v>
      </c>
      <c r="D3" s="4">
        <f>B3 + 2/24</f>
        <v>0.6875</v>
      </c>
      <c r="G3" t="s">
        <v>28</v>
      </c>
      <c r="I3" t="s">
        <v>49</v>
      </c>
      <c r="K3" t="s">
        <v>30</v>
      </c>
      <c r="M3" t="s">
        <v>51</v>
      </c>
      <c r="O3">
        <v>1</v>
      </c>
      <c r="P3" t="s">
        <v>53</v>
      </c>
    </row>
    <row r="4" spans="1:28" x14ac:dyDescent="0.2">
      <c r="A4" s="1">
        <v>44628</v>
      </c>
      <c r="B4" s="2">
        <v>0.70833333333333337</v>
      </c>
      <c r="C4" s="1">
        <f>A4</f>
        <v>44628</v>
      </c>
      <c r="D4" s="4">
        <f>B4 + 2/24</f>
        <v>0.79166666666666674</v>
      </c>
      <c r="G4" s="10" t="s">
        <v>65</v>
      </c>
      <c r="I4" t="s">
        <v>54</v>
      </c>
      <c r="K4" t="s">
        <v>30</v>
      </c>
      <c r="M4" t="s">
        <v>53</v>
      </c>
      <c r="O4">
        <v>0</v>
      </c>
      <c r="R4" t="s">
        <v>52</v>
      </c>
      <c r="S4" t="b">
        <v>1</v>
      </c>
    </row>
    <row r="5" spans="1:28" x14ac:dyDescent="0.2">
      <c r="A5" s="1">
        <v>44628</v>
      </c>
      <c r="B5" s="2">
        <v>0.70833333333333337</v>
      </c>
      <c r="C5" s="1">
        <f>A5</f>
        <v>44628</v>
      </c>
      <c r="D5" s="4">
        <f>B5 + 2/24</f>
        <v>0.79166666666666674</v>
      </c>
      <c r="G5" s="11" t="s">
        <v>68</v>
      </c>
      <c r="I5" t="s">
        <v>55</v>
      </c>
      <c r="K5" t="s">
        <v>30</v>
      </c>
      <c r="M5" t="s">
        <v>51</v>
      </c>
      <c r="O5">
        <v>0</v>
      </c>
      <c r="R5" t="s">
        <v>56</v>
      </c>
      <c r="S5" t="b">
        <v>1</v>
      </c>
    </row>
    <row r="6" spans="1:28" x14ac:dyDescent="0.2">
      <c r="A6" s="1">
        <v>44628</v>
      </c>
      <c r="B6" s="2">
        <v>0.70833333333333337</v>
      </c>
      <c r="C6" s="1">
        <f>A6</f>
        <v>44628</v>
      </c>
      <c r="D6" s="4">
        <f>B6 + 2/24</f>
        <v>0.79166666666666674</v>
      </c>
      <c r="G6" t="s">
        <v>28</v>
      </c>
      <c r="I6" t="s">
        <v>49</v>
      </c>
      <c r="K6" t="s">
        <v>30</v>
      </c>
      <c r="M6" t="s">
        <v>50</v>
      </c>
      <c r="O6">
        <v>1</v>
      </c>
      <c r="R6" t="s">
        <v>57</v>
      </c>
      <c r="S6" t="b">
        <v>1</v>
      </c>
    </row>
    <row r="7" spans="1:28" x14ac:dyDescent="0.2">
      <c r="A7" s="1">
        <v>44632</v>
      </c>
      <c r="B7" s="2">
        <v>0.5</v>
      </c>
      <c r="C7" s="1">
        <f>A7</f>
        <v>44632</v>
      </c>
      <c r="D7" s="4">
        <f>B7 + 2/24</f>
        <v>0.58333333333333337</v>
      </c>
      <c r="G7" t="s">
        <v>28</v>
      </c>
      <c r="I7" t="s">
        <v>48</v>
      </c>
      <c r="K7" t="s">
        <v>30</v>
      </c>
      <c r="M7" t="s">
        <v>51</v>
      </c>
      <c r="O7">
        <v>1</v>
      </c>
      <c r="R7" t="s">
        <v>58</v>
      </c>
      <c r="S7" t="b">
        <v>1</v>
      </c>
    </row>
    <row r="8" spans="1:28" x14ac:dyDescent="0.2">
      <c r="A8" s="1">
        <v>44632</v>
      </c>
      <c r="B8" s="2">
        <v>0.41666666666666669</v>
      </c>
      <c r="C8" s="1">
        <f>A8</f>
        <v>44632</v>
      </c>
      <c r="D8" s="4">
        <f>B8 + 2/24</f>
        <v>0.5</v>
      </c>
      <c r="G8" t="s">
        <v>111</v>
      </c>
      <c r="I8" t="s">
        <v>59</v>
      </c>
      <c r="K8" t="s">
        <v>30</v>
      </c>
      <c r="M8" t="s">
        <v>53</v>
      </c>
      <c r="O8">
        <v>0</v>
      </c>
      <c r="R8" t="s">
        <v>60</v>
      </c>
      <c r="S8" t="b">
        <v>1</v>
      </c>
    </row>
    <row r="9" spans="1:28" x14ac:dyDescent="0.2">
      <c r="A9" s="1">
        <v>44632</v>
      </c>
      <c r="B9" s="2">
        <v>0.5</v>
      </c>
      <c r="C9" s="1">
        <f>A9</f>
        <v>44632</v>
      </c>
      <c r="D9" s="4">
        <f>B9 + 2/24</f>
        <v>0.58333333333333337</v>
      </c>
      <c r="G9" s="6" t="s">
        <v>28</v>
      </c>
      <c r="I9" t="s">
        <v>49</v>
      </c>
      <c r="K9" t="s">
        <v>30</v>
      </c>
      <c r="M9" t="s">
        <v>50</v>
      </c>
      <c r="O9">
        <v>1</v>
      </c>
      <c r="R9" t="s">
        <v>61</v>
      </c>
      <c r="S9" t="b">
        <v>1</v>
      </c>
    </row>
    <row r="10" spans="1:28" x14ac:dyDescent="0.2">
      <c r="A10" s="1">
        <v>44635</v>
      </c>
      <c r="B10" s="2">
        <v>0.72916666666666663</v>
      </c>
      <c r="C10" s="1">
        <f>A10</f>
        <v>44635</v>
      </c>
      <c r="D10" s="4">
        <f>B10 + 2/24</f>
        <v>0.8125</v>
      </c>
      <c r="G10" s="11" t="s">
        <v>68</v>
      </c>
      <c r="I10" t="s">
        <v>55</v>
      </c>
      <c r="K10" t="s">
        <v>30</v>
      </c>
      <c r="M10" t="s">
        <v>51</v>
      </c>
      <c r="O10">
        <v>0</v>
      </c>
      <c r="R10" t="s">
        <v>57</v>
      </c>
      <c r="S10" t="b">
        <v>1</v>
      </c>
    </row>
    <row r="11" spans="1:28" x14ac:dyDescent="0.2">
      <c r="A11" s="1">
        <v>44635</v>
      </c>
      <c r="B11" s="2">
        <v>0.72916666666666663</v>
      </c>
      <c r="C11" s="1">
        <f>A11</f>
        <v>44635</v>
      </c>
      <c r="D11" s="4">
        <f>B11 + 2/24</f>
        <v>0.8125</v>
      </c>
      <c r="G11" s="6" t="s">
        <v>28</v>
      </c>
      <c r="I11" t="s">
        <v>49</v>
      </c>
      <c r="K11" t="s">
        <v>30</v>
      </c>
      <c r="M11" t="s">
        <v>53</v>
      </c>
      <c r="O11">
        <v>1</v>
      </c>
      <c r="R11" t="s">
        <v>62</v>
      </c>
      <c r="S11" t="b">
        <v>1</v>
      </c>
    </row>
    <row r="12" spans="1:28" x14ac:dyDescent="0.2">
      <c r="A12" s="1">
        <v>44642</v>
      </c>
      <c r="B12" s="2">
        <v>0.72916666666666663</v>
      </c>
      <c r="C12" s="1">
        <f>A12</f>
        <v>44642</v>
      </c>
      <c r="D12" s="4">
        <f>B12 + 2/24</f>
        <v>0.8125</v>
      </c>
      <c r="G12" s="6" t="s">
        <v>28</v>
      </c>
      <c r="I12" t="s">
        <v>48</v>
      </c>
      <c r="K12" t="s">
        <v>30</v>
      </c>
      <c r="M12" t="s">
        <v>51</v>
      </c>
      <c r="O12">
        <v>1</v>
      </c>
      <c r="R12" t="s">
        <v>62</v>
      </c>
      <c r="S12" t="b">
        <v>1</v>
      </c>
    </row>
    <row r="13" spans="1:28" x14ac:dyDescent="0.2">
      <c r="A13" s="1">
        <v>44642</v>
      </c>
      <c r="B13" s="2">
        <v>0.72916666666666663</v>
      </c>
      <c r="C13" s="1">
        <f>A13</f>
        <v>44642</v>
      </c>
      <c r="D13" s="4">
        <f>B13 + 2/24</f>
        <v>0.8125</v>
      </c>
      <c r="G13" s="6" t="s">
        <v>28</v>
      </c>
      <c r="I13" t="s">
        <v>49</v>
      </c>
      <c r="K13" t="s">
        <v>30</v>
      </c>
      <c r="M13" t="s">
        <v>53</v>
      </c>
      <c r="O13">
        <v>1</v>
      </c>
      <c r="P13" t="s">
        <v>50</v>
      </c>
    </row>
    <row r="14" spans="1:28" x14ac:dyDescent="0.2">
      <c r="A14" s="1">
        <v>44646</v>
      </c>
      <c r="B14" s="2">
        <v>0.5625</v>
      </c>
      <c r="C14" s="1">
        <f>A14</f>
        <v>44646</v>
      </c>
      <c r="D14" s="4">
        <f>B14 + 2/24</f>
        <v>0.64583333333333337</v>
      </c>
      <c r="G14" s="6" t="s">
        <v>28</v>
      </c>
      <c r="I14" t="s">
        <v>48</v>
      </c>
      <c r="K14" t="s">
        <v>30</v>
      </c>
      <c r="M14" t="s">
        <v>51</v>
      </c>
      <c r="O14">
        <v>1</v>
      </c>
      <c r="R14" t="s">
        <v>157</v>
      </c>
      <c r="S14" t="b">
        <v>1</v>
      </c>
    </row>
    <row r="15" spans="1:28" x14ac:dyDescent="0.2">
      <c r="A15" s="1">
        <v>44646</v>
      </c>
      <c r="B15" s="2">
        <v>0.47916666666666669</v>
      </c>
      <c r="C15" s="1">
        <f>A15</f>
        <v>44646</v>
      </c>
      <c r="D15" s="4">
        <f>B15 + 2/24</f>
        <v>0.5625</v>
      </c>
      <c r="G15" s="6" t="s">
        <v>28</v>
      </c>
      <c r="I15" t="s">
        <v>49</v>
      </c>
      <c r="K15" t="s">
        <v>30</v>
      </c>
      <c r="M15" t="s">
        <v>53</v>
      </c>
      <c r="O15">
        <v>1</v>
      </c>
      <c r="R15" t="s">
        <v>158</v>
      </c>
      <c r="S15" t="b">
        <v>1</v>
      </c>
    </row>
    <row r="16" spans="1:28" x14ac:dyDescent="0.2">
      <c r="A16" s="1">
        <v>44649</v>
      </c>
      <c r="B16" s="2">
        <v>0.22916666666666666</v>
      </c>
      <c r="C16" s="1">
        <f>A16</f>
        <v>44649</v>
      </c>
      <c r="D16" s="4">
        <f>B16 + 2/24</f>
        <v>0.3125</v>
      </c>
      <c r="G16" s="6" t="s">
        <v>28</v>
      </c>
      <c r="I16" t="s">
        <v>48</v>
      </c>
      <c r="K16" t="s">
        <v>30</v>
      </c>
      <c r="M16" t="s">
        <v>51</v>
      </c>
      <c r="O16">
        <v>1</v>
      </c>
      <c r="R16" t="s">
        <v>158</v>
      </c>
      <c r="S16" t="b">
        <v>1</v>
      </c>
    </row>
    <row r="17" spans="1:19" x14ac:dyDescent="0.2">
      <c r="A17" s="1">
        <v>44649</v>
      </c>
      <c r="B17" s="2">
        <v>0.22916666666666666</v>
      </c>
      <c r="C17" s="1">
        <f>A17</f>
        <v>44649</v>
      </c>
      <c r="D17" s="4">
        <f>B17 + 2/24</f>
        <v>0.3125</v>
      </c>
      <c r="G17" s="6" t="s">
        <v>28</v>
      </c>
      <c r="I17" t="s">
        <v>49</v>
      </c>
      <c r="K17" t="s">
        <v>30</v>
      </c>
      <c r="M17" t="s">
        <v>53</v>
      </c>
      <c r="O17">
        <v>1</v>
      </c>
      <c r="R17" t="s">
        <v>62</v>
      </c>
      <c r="S17" t="b">
        <v>1</v>
      </c>
    </row>
    <row r="18" spans="1:19" x14ac:dyDescent="0.2">
      <c r="A18" s="1">
        <v>44649</v>
      </c>
      <c r="B18" s="2">
        <v>0.27083333333333331</v>
      </c>
      <c r="C18" s="1">
        <f>A18</f>
        <v>44649</v>
      </c>
      <c r="D18" s="4">
        <f>B18 + 2/24</f>
        <v>0.35416666666666663</v>
      </c>
      <c r="G18" s="10" t="s">
        <v>99</v>
      </c>
      <c r="I18" t="s">
        <v>45</v>
      </c>
      <c r="K18" t="s">
        <v>30</v>
      </c>
      <c r="M18" t="s">
        <v>50</v>
      </c>
      <c r="O18">
        <v>0</v>
      </c>
      <c r="R18" t="s">
        <v>159</v>
      </c>
      <c r="S18" t="b">
        <v>1</v>
      </c>
    </row>
    <row r="19" spans="1:19" x14ac:dyDescent="0.2">
      <c r="A19" s="1">
        <v>44653</v>
      </c>
      <c r="B19" s="2">
        <v>0.54166666666666663</v>
      </c>
      <c r="C19" s="1">
        <f>A19</f>
        <v>44653</v>
      </c>
      <c r="D19" s="4">
        <f>B19 + 2/24</f>
        <v>0.625</v>
      </c>
      <c r="G19" s="6" t="s">
        <v>28</v>
      </c>
      <c r="I19" t="s">
        <v>48</v>
      </c>
      <c r="K19" t="s">
        <v>30</v>
      </c>
      <c r="M19" t="s">
        <v>53</v>
      </c>
      <c r="O19">
        <v>1</v>
      </c>
      <c r="R19" t="s">
        <v>160</v>
      </c>
      <c r="S19" t="b">
        <v>1</v>
      </c>
    </row>
    <row r="20" spans="1:19" x14ac:dyDescent="0.2">
      <c r="A20" s="1">
        <v>44653</v>
      </c>
      <c r="B20" s="2">
        <v>0.54166666666666663</v>
      </c>
      <c r="C20" s="1">
        <f>A20</f>
        <v>44653</v>
      </c>
      <c r="D20" s="4">
        <f>B20 + 2/24</f>
        <v>0.625</v>
      </c>
      <c r="G20" s="6" t="s">
        <v>28</v>
      </c>
      <c r="I20" t="s">
        <v>49</v>
      </c>
      <c r="K20" t="s">
        <v>30</v>
      </c>
      <c r="M20" t="s">
        <v>50</v>
      </c>
      <c r="O20">
        <v>1</v>
      </c>
      <c r="R20" t="s">
        <v>161</v>
      </c>
      <c r="S20" t="b">
        <v>1</v>
      </c>
    </row>
    <row r="21" spans="1:19" x14ac:dyDescent="0.2">
      <c r="A21" s="1">
        <v>44656</v>
      </c>
      <c r="B21" s="2">
        <v>0.72916666666666663</v>
      </c>
      <c r="C21" s="1">
        <f>A21</f>
        <v>44656</v>
      </c>
      <c r="D21" s="4">
        <f>B21 + 2/24</f>
        <v>0.8125</v>
      </c>
      <c r="G21" s="6" t="s">
        <v>28</v>
      </c>
      <c r="I21" t="s">
        <v>48</v>
      </c>
      <c r="K21" t="s">
        <v>30</v>
      </c>
      <c r="M21" t="s">
        <v>50</v>
      </c>
      <c r="O21">
        <v>1</v>
      </c>
      <c r="P21" t="s">
        <v>51</v>
      </c>
    </row>
    <row r="22" spans="1:19" x14ac:dyDescent="0.2">
      <c r="A22" s="1">
        <v>44656</v>
      </c>
      <c r="B22" s="2">
        <v>0.72916666666666663</v>
      </c>
      <c r="C22" s="1">
        <v>44656</v>
      </c>
      <c r="D22" s="4">
        <f>B22 + 2/24</f>
        <v>0.8125</v>
      </c>
      <c r="G22" s="6" t="s">
        <v>28</v>
      </c>
      <c r="I22" t="s">
        <v>49</v>
      </c>
      <c r="K22" t="s">
        <v>30</v>
      </c>
      <c r="M22" t="s">
        <v>53</v>
      </c>
      <c r="O22">
        <v>1</v>
      </c>
      <c r="R22" t="s">
        <v>159</v>
      </c>
      <c r="S22" t="b">
        <v>1</v>
      </c>
    </row>
    <row r="23" spans="1:19" x14ac:dyDescent="0.2">
      <c r="A23" s="1">
        <v>44660</v>
      </c>
      <c r="B23" s="2">
        <v>0.4375</v>
      </c>
      <c r="C23" s="1">
        <v>44660</v>
      </c>
      <c r="D23" s="4">
        <f>B23 + 2/24</f>
        <v>0.52083333333333337</v>
      </c>
      <c r="G23" s="12" t="s">
        <v>169</v>
      </c>
      <c r="I23" t="s">
        <v>43</v>
      </c>
      <c r="K23" t="s">
        <v>30</v>
      </c>
      <c r="M23" t="s">
        <v>51</v>
      </c>
      <c r="O23">
        <v>0</v>
      </c>
      <c r="R23" t="s">
        <v>162</v>
      </c>
      <c r="S23" t="b">
        <v>1</v>
      </c>
    </row>
    <row r="24" spans="1:19" x14ac:dyDescent="0.2">
      <c r="A24" s="1">
        <v>44660</v>
      </c>
      <c r="B24" s="2">
        <v>0.5</v>
      </c>
      <c r="C24" s="1">
        <v>44660</v>
      </c>
      <c r="D24" s="4">
        <f>B24 + 2/24</f>
        <v>0.58333333333333337</v>
      </c>
      <c r="G24" s="10" t="s">
        <v>99</v>
      </c>
      <c r="I24" t="s">
        <v>156</v>
      </c>
      <c r="K24" t="s">
        <v>30</v>
      </c>
      <c r="M24" t="s">
        <v>53</v>
      </c>
      <c r="O24">
        <v>0</v>
      </c>
      <c r="R24" t="s">
        <v>163</v>
      </c>
      <c r="S24" t="b">
        <v>1</v>
      </c>
    </row>
    <row r="25" spans="1:19" x14ac:dyDescent="0.2">
      <c r="A25" s="1">
        <v>44660</v>
      </c>
      <c r="B25" s="2">
        <v>0.47916666666666669</v>
      </c>
      <c r="C25" s="1">
        <f>A25</f>
        <v>44660</v>
      </c>
      <c r="D25" s="4">
        <f>B25 + 2/24</f>
        <v>0.5625</v>
      </c>
      <c r="G25" s="6" t="s">
        <v>28</v>
      </c>
      <c r="I25" t="s">
        <v>49</v>
      </c>
      <c r="K25" t="s">
        <v>30</v>
      </c>
      <c r="M25" t="s">
        <v>50</v>
      </c>
      <c r="O25">
        <v>1</v>
      </c>
      <c r="R25" t="s">
        <v>158</v>
      </c>
      <c r="S25" t="b">
        <v>1</v>
      </c>
    </row>
    <row r="26" spans="1:19" x14ac:dyDescent="0.2">
      <c r="A26" s="1">
        <v>44663</v>
      </c>
      <c r="B26" s="2">
        <v>0.72916666666666663</v>
      </c>
      <c r="C26" s="1">
        <f>A26</f>
        <v>44663</v>
      </c>
      <c r="D26" s="4">
        <f>B26 + 2/24</f>
        <v>0.8125</v>
      </c>
      <c r="G26" s="6" t="s">
        <v>28</v>
      </c>
      <c r="I26" t="s">
        <v>48</v>
      </c>
      <c r="K26" t="s">
        <v>30</v>
      </c>
      <c r="M26" t="s">
        <v>51</v>
      </c>
      <c r="O26">
        <v>1</v>
      </c>
      <c r="R26" t="s">
        <v>164</v>
      </c>
      <c r="S26" t="b">
        <v>1</v>
      </c>
    </row>
    <row r="27" spans="1:19" x14ac:dyDescent="0.2">
      <c r="A27" s="1">
        <v>44663</v>
      </c>
      <c r="B27" s="2">
        <v>0.77083333333333337</v>
      </c>
      <c r="C27" s="1">
        <f>A27</f>
        <v>44663</v>
      </c>
      <c r="D27" s="4">
        <f>B27 + 2/24</f>
        <v>0.85416666666666674</v>
      </c>
      <c r="G27" s="10" t="s">
        <v>99</v>
      </c>
      <c r="I27" t="s">
        <v>156</v>
      </c>
      <c r="K27" t="s">
        <v>30</v>
      </c>
      <c r="M27" t="s">
        <v>50</v>
      </c>
      <c r="O27">
        <v>0</v>
      </c>
      <c r="R27" t="s">
        <v>159</v>
      </c>
      <c r="S27" t="b">
        <v>1</v>
      </c>
    </row>
    <row r="28" spans="1:19" x14ac:dyDescent="0.2">
      <c r="A28" s="1">
        <v>44667</v>
      </c>
      <c r="B28" s="2">
        <v>0.47916666666666669</v>
      </c>
      <c r="C28" s="1">
        <v>44667</v>
      </c>
      <c r="D28" s="4">
        <f>B28 + 2/24</f>
        <v>0.5625</v>
      </c>
      <c r="G28" s="6" t="s">
        <v>28</v>
      </c>
      <c r="I28" t="s">
        <v>49</v>
      </c>
      <c r="K28" t="s">
        <v>30</v>
      </c>
      <c r="M28" t="s">
        <v>53</v>
      </c>
      <c r="O28">
        <v>1</v>
      </c>
      <c r="P28" t="s">
        <v>51</v>
      </c>
    </row>
    <row r="29" spans="1:19" x14ac:dyDescent="0.2">
      <c r="A29" s="1">
        <v>44670</v>
      </c>
      <c r="B29" s="2">
        <v>0.72916666666666663</v>
      </c>
      <c r="C29" s="1">
        <f>A29</f>
        <v>44670</v>
      </c>
      <c r="D29" s="4">
        <f>B29 + 2/24</f>
        <v>0.8125</v>
      </c>
      <c r="G29" s="6" t="s">
        <v>28</v>
      </c>
      <c r="I29" t="s">
        <v>49</v>
      </c>
      <c r="K29" t="s">
        <v>30</v>
      </c>
      <c r="M29" t="s">
        <v>50</v>
      </c>
      <c r="O29">
        <v>1</v>
      </c>
      <c r="P29" t="s">
        <v>53</v>
      </c>
    </row>
    <row r="30" spans="1:19" x14ac:dyDescent="0.2">
      <c r="A30" s="1">
        <v>44674</v>
      </c>
      <c r="B30" s="2">
        <v>0.45833333333333331</v>
      </c>
      <c r="C30" s="1">
        <f>A30</f>
        <v>44674</v>
      </c>
      <c r="D30" s="4">
        <f>B30 + 2/24</f>
        <v>0.54166666666666663</v>
      </c>
      <c r="G30" s="10" t="s">
        <v>65</v>
      </c>
      <c r="I30" t="s">
        <v>54</v>
      </c>
      <c r="K30" t="s">
        <v>30</v>
      </c>
      <c r="M30" t="s">
        <v>50</v>
      </c>
      <c r="O30">
        <v>0</v>
      </c>
      <c r="R30" t="s">
        <v>52</v>
      </c>
      <c r="S30" t="b">
        <v>1</v>
      </c>
    </row>
    <row r="31" spans="1:19" x14ac:dyDescent="0.2">
      <c r="A31" s="1">
        <v>44674</v>
      </c>
      <c r="B31" s="2">
        <v>0.41666666666666669</v>
      </c>
      <c r="C31" s="1">
        <f>A31</f>
        <v>44674</v>
      </c>
      <c r="D31" s="4">
        <f>B31 + 2/24</f>
        <v>0.5</v>
      </c>
      <c r="G31" s="6" t="s">
        <v>28</v>
      </c>
      <c r="I31" t="s">
        <v>49</v>
      </c>
      <c r="K31" t="s">
        <v>30</v>
      </c>
      <c r="M31" t="s">
        <v>53</v>
      </c>
      <c r="O31">
        <v>1</v>
      </c>
      <c r="R31" t="s">
        <v>165</v>
      </c>
      <c r="S31" t="b">
        <v>1</v>
      </c>
    </row>
    <row r="32" spans="1:19" x14ac:dyDescent="0.2">
      <c r="A32" s="1">
        <v>44677</v>
      </c>
      <c r="B32" s="2">
        <v>0.72916666666666663</v>
      </c>
      <c r="C32" s="1">
        <f>A32</f>
        <v>44677</v>
      </c>
      <c r="D32" s="4">
        <f>B32 + 2/24</f>
        <v>0.8125</v>
      </c>
      <c r="G32" s="11" t="s">
        <v>68</v>
      </c>
      <c r="I32" t="s">
        <v>55</v>
      </c>
      <c r="K32" t="s">
        <v>30</v>
      </c>
      <c r="M32" t="s">
        <v>51</v>
      </c>
      <c r="O32">
        <v>0</v>
      </c>
      <c r="R32" t="s">
        <v>52</v>
      </c>
      <c r="S32" t="b">
        <v>1</v>
      </c>
    </row>
    <row r="33" spans="1:19" x14ac:dyDescent="0.2">
      <c r="A33" s="1">
        <v>44677</v>
      </c>
      <c r="B33" s="2">
        <v>0.72916666666666663</v>
      </c>
      <c r="C33" s="1">
        <f>A33</f>
        <v>44677</v>
      </c>
      <c r="D33" s="4">
        <f>B33 + 2/24</f>
        <v>0.8125</v>
      </c>
      <c r="G33" s="6" t="s">
        <v>28</v>
      </c>
      <c r="I33" t="s">
        <v>49</v>
      </c>
      <c r="K33" t="s">
        <v>30</v>
      </c>
      <c r="M33" t="s">
        <v>50</v>
      </c>
      <c r="O33">
        <v>1</v>
      </c>
      <c r="R33" t="s">
        <v>162</v>
      </c>
      <c r="S33" t="b">
        <v>1</v>
      </c>
    </row>
    <row r="34" spans="1:19" x14ac:dyDescent="0.2">
      <c r="A34" s="1">
        <v>44681</v>
      </c>
      <c r="B34" s="2">
        <v>0.5625</v>
      </c>
      <c r="C34" s="1">
        <f>A34</f>
        <v>44681</v>
      </c>
      <c r="D34" s="4">
        <f>B34 + 2/24</f>
        <v>0.64583333333333337</v>
      </c>
      <c r="G34" s="6" t="s">
        <v>28</v>
      </c>
      <c r="I34" t="s">
        <v>49</v>
      </c>
      <c r="K34" t="s">
        <v>30</v>
      </c>
      <c r="M34" t="s">
        <v>53</v>
      </c>
      <c r="O34">
        <v>1</v>
      </c>
      <c r="R34" t="s">
        <v>56</v>
      </c>
      <c r="S34" t="b">
        <v>1</v>
      </c>
    </row>
    <row r="35" spans="1:19" x14ac:dyDescent="0.2">
      <c r="A35" s="1">
        <v>44681</v>
      </c>
      <c r="B35" s="2">
        <v>0.5625</v>
      </c>
      <c r="C35" s="1">
        <f>A35</f>
        <v>44681</v>
      </c>
      <c r="D35" s="4">
        <f>B35 + 2/24</f>
        <v>0.64583333333333337</v>
      </c>
      <c r="G35" s="6" t="s">
        <v>28</v>
      </c>
      <c r="I35" t="s">
        <v>48</v>
      </c>
      <c r="K35" t="s">
        <v>30</v>
      </c>
      <c r="M35" t="s">
        <v>51</v>
      </c>
      <c r="O35">
        <v>1</v>
      </c>
      <c r="R35" t="s">
        <v>166</v>
      </c>
      <c r="S35" t="b">
        <v>1</v>
      </c>
    </row>
    <row r="36" spans="1:19" x14ac:dyDescent="0.2">
      <c r="A36" s="1">
        <v>44684</v>
      </c>
      <c r="B36" s="2">
        <v>0.72916666666666663</v>
      </c>
      <c r="C36" s="1">
        <f>A36</f>
        <v>44684</v>
      </c>
      <c r="D36" s="4">
        <f>B36 + 2/24</f>
        <v>0.8125</v>
      </c>
      <c r="G36" s="6" t="s">
        <v>28</v>
      </c>
      <c r="I36" t="s">
        <v>48</v>
      </c>
      <c r="K36" t="s">
        <v>30</v>
      </c>
      <c r="M36" t="s">
        <v>50</v>
      </c>
      <c r="O36">
        <v>1</v>
      </c>
      <c r="R36" t="s">
        <v>57</v>
      </c>
      <c r="S36" t="b">
        <v>1</v>
      </c>
    </row>
    <row r="37" spans="1:19" x14ac:dyDescent="0.2">
      <c r="A37" s="1">
        <v>44684</v>
      </c>
      <c r="B37" s="2">
        <v>0.77083333333333337</v>
      </c>
      <c r="C37" s="1">
        <f>A37</f>
        <v>44684</v>
      </c>
      <c r="D37" s="4">
        <f>B37 + 2/24</f>
        <v>0.85416666666666674</v>
      </c>
      <c r="G37" s="10" t="s">
        <v>99</v>
      </c>
      <c r="I37" t="s">
        <v>156</v>
      </c>
      <c r="K37" t="s">
        <v>30</v>
      </c>
      <c r="M37" t="s">
        <v>51</v>
      </c>
      <c r="O37">
        <v>0</v>
      </c>
      <c r="R37" t="s">
        <v>163</v>
      </c>
      <c r="S37" t="b">
        <v>1</v>
      </c>
    </row>
    <row r="38" spans="1:19" x14ac:dyDescent="0.2">
      <c r="A38" s="1">
        <v>44684</v>
      </c>
      <c r="B38" s="2">
        <v>0.72916666666666663</v>
      </c>
      <c r="C38" s="1">
        <f>A38</f>
        <v>44684</v>
      </c>
      <c r="D38" s="4">
        <f>B38 + 2/24</f>
        <v>0.8125</v>
      </c>
      <c r="G38" s="6" t="s">
        <v>28</v>
      </c>
      <c r="I38" t="s">
        <v>49</v>
      </c>
      <c r="K38" t="s">
        <v>30</v>
      </c>
      <c r="M38" t="s">
        <v>53</v>
      </c>
      <c r="O38">
        <v>1</v>
      </c>
      <c r="R38" t="s">
        <v>167</v>
      </c>
      <c r="S38" t="b">
        <v>1</v>
      </c>
    </row>
    <row r="39" spans="1:19" x14ac:dyDescent="0.2">
      <c r="A39" s="1">
        <v>44688</v>
      </c>
      <c r="B39" s="2">
        <v>0.375</v>
      </c>
      <c r="C39" s="1">
        <f>A39</f>
        <v>44688</v>
      </c>
      <c r="D39" s="4">
        <f>B39 + 2/24</f>
        <v>0.45833333333333331</v>
      </c>
      <c r="G39" s="10" t="s">
        <v>65</v>
      </c>
      <c r="I39" t="s">
        <v>54</v>
      </c>
      <c r="K39" t="s">
        <v>30</v>
      </c>
      <c r="M39" t="s">
        <v>51</v>
      </c>
      <c r="O39">
        <v>0</v>
      </c>
      <c r="R39" t="s">
        <v>57</v>
      </c>
      <c r="S39" t="b">
        <v>1</v>
      </c>
    </row>
    <row r="40" spans="1:19" x14ac:dyDescent="0.2">
      <c r="A40" s="1">
        <v>44688</v>
      </c>
      <c r="B40" s="2">
        <v>0.47916666666666669</v>
      </c>
      <c r="C40" s="1">
        <f>A40</f>
        <v>44688</v>
      </c>
      <c r="D40" s="4">
        <f>B40 + 2/24</f>
        <v>0.5625</v>
      </c>
      <c r="G40" s="6" t="s">
        <v>28</v>
      </c>
      <c r="I40" t="s">
        <v>49</v>
      </c>
      <c r="K40" t="s">
        <v>30</v>
      </c>
      <c r="M40" t="s">
        <v>50</v>
      </c>
      <c r="O40">
        <v>1</v>
      </c>
      <c r="R40" t="s">
        <v>165</v>
      </c>
      <c r="S40" t="b">
        <v>1</v>
      </c>
    </row>
    <row r="41" spans="1:19" x14ac:dyDescent="0.2">
      <c r="A41" s="1">
        <v>44688</v>
      </c>
      <c r="B41" s="2">
        <v>0.5625</v>
      </c>
      <c r="C41" s="1">
        <f>A41</f>
        <v>44688</v>
      </c>
      <c r="D41" s="4">
        <f>B41 + 2/24</f>
        <v>0.64583333333333337</v>
      </c>
      <c r="G41" s="6" t="s">
        <v>28</v>
      </c>
      <c r="I41" t="s">
        <v>48</v>
      </c>
      <c r="K41" t="s">
        <v>30</v>
      </c>
      <c r="M41" t="s">
        <v>53</v>
      </c>
      <c r="O41">
        <v>1</v>
      </c>
      <c r="R41" t="s">
        <v>58</v>
      </c>
      <c r="S41" t="b">
        <v>1</v>
      </c>
    </row>
    <row r="42" spans="1:19" x14ac:dyDescent="0.2">
      <c r="A42" s="1">
        <v>44691</v>
      </c>
      <c r="B42" s="2">
        <v>0.72916666666666663</v>
      </c>
      <c r="C42" s="1">
        <f>A42</f>
        <v>44691</v>
      </c>
      <c r="D42" s="4">
        <f>B42 + 2/24</f>
        <v>0.8125</v>
      </c>
      <c r="G42" s="6" t="s">
        <v>28</v>
      </c>
      <c r="I42" t="s">
        <v>48</v>
      </c>
      <c r="K42" t="s">
        <v>30</v>
      </c>
      <c r="M42" t="s">
        <v>53</v>
      </c>
      <c r="O42">
        <v>1</v>
      </c>
      <c r="R42" t="s">
        <v>168</v>
      </c>
      <c r="S42" t="b">
        <v>1</v>
      </c>
    </row>
    <row r="43" spans="1:19" x14ac:dyDescent="0.2">
      <c r="A43" s="1">
        <v>44691</v>
      </c>
      <c r="B43" s="2">
        <v>0.72916666666666663</v>
      </c>
      <c r="C43" s="1">
        <f>A43</f>
        <v>44691</v>
      </c>
      <c r="D43" s="4">
        <f>B43 + 2/24</f>
        <v>0.8125</v>
      </c>
      <c r="G43" s="6" t="s">
        <v>28</v>
      </c>
      <c r="I43" t="s">
        <v>49</v>
      </c>
      <c r="K43" t="s">
        <v>30</v>
      </c>
      <c r="M43" t="s">
        <v>51</v>
      </c>
      <c r="O43">
        <v>1</v>
      </c>
      <c r="P43" t="s">
        <v>50</v>
      </c>
    </row>
    <row r="44" spans="1:19" x14ac:dyDescent="0.2">
      <c r="A44" s="1">
        <v>44695</v>
      </c>
      <c r="B44" s="2">
        <v>0.4375</v>
      </c>
      <c r="C44" s="1">
        <f>A44</f>
        <v>44695</v>
      </c>
      <c r="D44" s="4">
        <f>B44 + 2/24</f>
        <v>0.52083333333333337</v>
      </c>
      <c r="G44" s="10" t="s">
        <v>72</v>
      </c>
      <c r="I44" t="s">
        <v>73</v>
      </c>
      <c r="K44" t="s">
        <v>30</v>
      </c>
      <c r="M44" t="s">
        <v>53</v>
      </c>
      <c r="O44">
        <v>0</v>
      </c>
      <c r="R44" t="s">
        <v>164</v>
      </c>
      <c r="S4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A2" sqref="A2:XFD47"/>
    </sheetView>
  </sheetViews>
  <sheetFormatPr baseColWidth="10" defaultRowHeight="16" x14ac:dyDescent="0.2"/>
  <cols>
    <col min="1" max="1" width="10" bestFit="1" customWidth="1"/>
    <col min="2" max="2" width="10.33203125" bestFit="1" customWidth="1"/>
    <col min="3" max="3" width="9" bestFit="1" customWidth="1"/>
    <col min="4" max="4" width="9.33203125" bestFit="1" customWidth="1"/>
    <col min="5" max="5" width="4.83203125" bestFit="1" customWidth="1"/>
    <col min="6" max="6" width="10.33203125" bestFit="1" customWidth="1"/>
    <col min="7" max="7" width="62.1640625" bestFit="1" customWidth="1"/>
    <col min="8" max="8" width="12.33203125" bestFit="1" customWidth="1"/>
    <col min="9" max="9" width="17.1640625" bestFit="1" customWidth="1"/>
    <col min="10" max="10" width="12.83203125" bestFit="1" customWidth="1"/>
    <col min="11" max="11" width="10.5" bestFit="1" customWidth="1"/>
    <col min="12" max="12" width="5" bestFit="1" customWidth="1"/>
    <col min="13" max="13" width="9.5" bestFit="1" customWidth="1"/>
    <col min="14" max="14" width="17" bestFit="1" customWidth="1"/>
    <col min="15" max="15" width="15" bestFit="1" customWidth="1"/>
    <col min="16" max="16" width="9.5" bestFit="1" customWidth="1"/>
    <col min="17" max="17" width="17" bestFit="1" customWidth="1"/>
    <col min="18" max="18" width="12.83203125" bestFit="1" customWidth="1"/>
    <col min="19" max="19" width="16.5" bestFit="1" customWidth="1"/>
    <col min="20" max="20" width="8.33203125" bestFit="1" customWidth="1"/>
    <col min="21" max="21" width="8.83203125" bestFit="1" customWidth="1"/>
    <col min="22" max="22" width="16" bestFit="1" customWidth="1"/>
    <col min="23" max="23" width="10.5" bestFit="1" customWidth="1"/>
    <col min="24" max="24" width="10.6640625" bestFit="1" customWidth="1"/>
    <col min="25" max="25" width="9.6640625" bestFit="1" customWidth="1"/>
    <col min="26" max="26" width="13.83203125" bestFit="1" customWidth="1"/>
    <col min="27" max="27" width="14" bestFit="1" customWidth="1"/>
    <col min="28" max="28" width="15.5" bestFit="1" customWidth="1"/>
  </cols>
  <sheetData>
    <row r="1" spans="1:2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 x14ac:dyDescent="0.2">
      <c r="A2" s="7">
        <v>44625</v>
      </c>
      <c r="B2" s="8">
        <v>0.52083333333333337</v>
      </c>
      <c r="C2" s="7">
        <v>44625</v>
      </c>
      <c r="D2" s="8">
        <v>0.60416666666666663</v>
      </c>
      <c r="E2" s="6"/>
      <c r="F2" s="6"/>
      <c r="G2" s="6" t="s">
        <v>28</v>
      </c>
      <c r="H2" s="6"/>
      <c r="I2" s="6" t="s">
        <v>29</v>
      </c>
      <c r="J2" s="6"/>
      <c r="K2" s="6" t="s">
        <v>30</v>
      </c>
      <c r="L2" s="6"/>
      <c r="M2" s="6" t="s">
        <v>116</v>
      </c>
      <c r="N2" s="6"/>
      <c r="O2" s="6">
        <v>1</v>
      </c>
      <c r="P2" s="6" t="s">
        <v>117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7">
        <v>44625</v>
      </c>
      <c r="B3" s="8">
        <v>0.52083333333333337</v>
      </c>
      <c r="C3" s="7">
        <v>44625</v>
      </c>
      <c r="D3" s="8">
        <v>0.60416666666666663</v>
      </c>
      <c r="E3" s="6"/>
      <c r="F3" s="6"/>
      <c r="G3" s="6" t="s">
        <v>28</v>
      </c>
      <c r="H3" s="6"/>
      <c r="I3" s="6" t="s">
        <v>118</v>
      </c>
      <c r="J3" s="6"/>
      <c r="K3" s="6" t="s">
        <v>30</v>
      </c>
      <c r="L3" s="6"/>
      <c r="M3" s="6" t="s">
        <v>119</v>
      </c>
      <c r="N3" s="6"/>
      <c r="O3" s="6">
        <v>1</v>
      </c>
      <c r="P3" s="6"/>
      <c r="Q3" s="6"/>
      <c r="R3" s="6" t="s">
        <v>120</v>
      </c>
      <c r="S3" s="6" t="b">
        <v>1</v>
      </c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7">
        <v>44632</v>
      </c>
      <c r="B4" s="8">
        <v>0.45833333333333331</v>
      </c>
      <c r="C4" s="7">
        <v>44632</v>
      </c>
      <c r="D4" s="8">
        <v>0.54166666666666663</v>
      </c>
      <c r="E4" s="6"/>
      <c r="F4" s="6"/>
      <c r="G4" s="6" t="s">
        <v>28</v>
      </c>
      <c r="H4" s="6"/>
      <c r="I4" s="6" t="s">
        <v>118</v>
      </c>
      <c r="J4" s="6"/>
      <c r="K4" s="6" t="s">
        <v>30</v>
      </c>
      <c r="L4" s="6"/>
      <c r="M4" s="6" t="s">
        <v>116</v>
      </c>
      <c r="N4" s="6"/>
      <c r="O4" s="6">
        <v>1</v>
      </c>
      <c r="P4" s="6" t="s">
        <v>119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7">
        <v>44632</v>
      </c>
      <c r="B5" s="8">
        <v>0.375</v>
      </c>
      <c r="C5" s="7">
        <v>44632</v>
      </c>
      <c r="D5" s="8">
        <v>0.45833333333333331</v>
      </c>
      <c r="E5" s="6"/>
      <c r="F5" s="6"/>
      <c r="G5" s="6" t="s">
        <v>83</v>
      </c>
      <c r="H5" s="6"/>
      <c r="I5" s="6" t="s">
        <v>121</v>
      </c>
      <c r="J5" s="6"/>
      <c r="K5" s="6" t="s">
        <v>30</v>
      </c>
      <c r="L5" s="6"/>
      <c r="M5" s="6" t="s">
        <v>117</v>
      </c>
      <c r="N5" s="6"/>
      <c r="O5" s="6">
        <v>0</v>
      </c>
      <c r="P5" s="6"/>
      <c r="Q5" s="6"/>
      <c r="R5" s="6" t="s">
        <v>122</v>
      </c>
      <c r="S5" s="6" t="b">
        <v>1</v>
      </c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7">
        <v>44636</v>
      </c>
      <c r="B6" s="8">
        <v>0.72916666666666663</v>
      </c>
      <c r="C6" s="7">
        <v>44636</v>
      </c>
      <c r="D6" s="8">
        <v>0.8125</v>
      </c>
      <c r="E6" s="6"/>
      <c r="F6" s="6"/>
      <c r="G6" s="6" t="s">
        <v>28</v>
      </c>
      <c r="H6" s="6"/>
      <c r="I6" s="6" t="s">
        <v>118</v>
      </c>
      <c r="J6" s="6"/>
      <c r="K6" s="6" t="s">
        <v>30</v>
      </c>
      <c r="L6" s="6"/>
      <c r="M6" s="6" t="s">
        <v>117</v>
      </c>
      <c r="N6" s="6"/>
      <c r="O6" s="6">
        <v>1</v>
      </c>
      <c r="P6" s="6"/>
      <c r="Q6" s="6"/>
      <c r="R6" s="6" t="s">
        <v>123</v>
      </c>
      <c r="S6" s="6" t="b">
        <v>1</v>
      </c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7">
        <v>44636</v>
      </c>
      <c r="B7" s="8">
        <v>0.72916666666666663</v>
      </c>
      <c r="C7" s="7">
        <v>44636</v>
      </c>
      <c r="D7" s="8">
        <v>0.8125</v>
      </c>
      <c r="E7" s="6"/>
      <c r="F7" s="6"/>
      <c r="G7" s="6" t="s">
        <v>28</v>
      </c>
      <c r="H7" s="6"/>
      <c r="I7" s="6" t="s">
        <v>29</v>
      </c>
      <c r="J7" s="6"/>
      <c r="K7" s="6" t="s">
        <v>30</v>
      </c>
      <c r="L7" s="6"/>
      <c r="M7" s="6" t="s">
        <v>116</v>
      </c>
      <c r="N7" s="6"/>
      <c r="O7" s="6">
        <v>1</v>
      </c>
      <c r="P7" s="6"/>
      <c r="Q7" s="6"/>
      <c r="R7" s="6" t="s">
        <v>124</v>
      </c>
      <c r="S7" s="6" t="b">
        <v>1</v>
      </c>
      <c r="T7" s="6"/>
      <c r="U7" s="6"/>
      <c r="V7" s="6"/>
      <c r="W7" s="6"/>
      <c r="X7" s="6"/>
      <c r="Y7" s="6"/>
      <c r="Z7" s="6"/>
      <c r="AA7" s="6"/>
      <c r="AB7" s="6"/>
    </row>
    <row r="8" spans="1:28" x14ac:dyDescent="0.2">
      <c r="A8" s="7">
        <v>44636</v>
      </c>
      <c r="B8" s="8">
        <v>0.75</v>
      </c>
      <c r="C8" s="7">
        <v>44636</v>
      </c>
      <c r="D8" s="8">
        <v>0.83333333333333337</v>
      </c>
      <c r="E8" s="6"/>
      <c r="F8" s="6"/>
      <c r="G8" s="6" t="s">
        <v>125</v>
      </c>
      <c r="H8" s="6"/>
      <c r="I8" s="6" t="s">
        <v>126</v>
      </c>
      <c r="J8" s="6"/>
      <c r="K8" s="6" t="s">
        <v>30</v>
      </c>
      <c r="L8" s="6"/>
      <c r="M8" s="6" t="s">
        <v>119</v>
      </c>
      <c r="N8" s="6"/>
      <c r="O8" s="6">
        <v>0</v>
      </c>
      <c r="P8" s="6"/>
      <c r="Q8" s="6"/>
      <c r="R8" s="6" t="s">
        <v>127</v>
      </c>
      <c r="S8" s="6" t="b">
        <v>1</v>
      </c>
      <c r="T8" s="6"/>
      <c r="U8" s="6"/>
      <c r="V8" s="6"/>
      <c r="W8" s="6"/>
      <c r="X8" s="6"/>
      <c r="Y8" s="6"/>
      <c r="Z8" s="6"/>
      <c r="AA8" s="6"/>
      <c r="AB8" s="6"/>
    </row>
    <row r="9" spans="1:28" x14ac:dyDescent="0.2">
      <c r="A9" s="7">
        <v>44639</v>
      </c>
      <c r="B9" s="8">
        <v>0.5</v>
      </c>
      <c r="C9" s="7">
        <v>44639</v>
      </c>
      <c r="D9" s="8">
        <v>0.58333333333333337</v>
      </c>
      <c r="E9" s="6"/>
      <c r="F9" s="6"/>
      <c r="G9" s="6" t="s">
        <v>106</v>
      </c>
      <c r="H9" s="6"/>
      <c r="I9" s="6" t="s">
        <v>107</v>
      </c>
      <c r="J9" s="6"/>
      <c r="K9" s="6" t="s">
        <v>30</v>
      </c>
      <c r="L9" s="6"/>
      <c r="M9" s="6" t="s">
        <v>117</v>
      </c>
      <c r="N9" s="6"/>
      <c r="O9" s="6">
        <v>0</v>
      </c>
      <c r="P9" s="6"/>
      <c r="Q9" s="6"/>
      <c r="R9" s="6" t="s">
        <v>128</v>
      </c>
      <c r="S9" s="6" t="b">
        <v>1</v>
      </c>
      <c r="T9" s="6"/>
      <c r="U9" s="6"/>
      <c r="V9" s="6"/>
      <c r="W9" s="6"/>
      <c r="X9" s="6"/>
      <c r="Y9" s="6"/>
      <c r="Z9" s="6"/>
      <c r="AA9" s="6"/>
      <c r="AB9" s="6"/>
    </row>
    <row r="10" spans="1:28" x14ac:dyDescent="0.2">
      <c r="A10" s="7">
        <v>44639</v>
      </c>
      <c r="B10" s="8">
        <v>0.54166666666666663</v>
      </c>
      <c r="C10" s="7">
        <v>44639</v>
      </c>
      <c r="D10" s="8">
        <v>0.625</v>
      </c>
      <c r="E10" s="6"/>
      <c r="F10" s="6"/>
      <c r="G10" s="6" t="s">
        <v>72</v>
      </c>
      <c r="H10" s="6"/>
      <c r="I10" s="6" t="s">
        <v>129</v>
      </c>
      <c r="J10" s="6"/>
      <c r="K10" s="6" t="s">
        <v>30</v>
      </c>
      <c r="L10" s="6"/>
      <c r="M10" s="6" t="s">
        <v>119</v>
      </c>
      <c r="N10" s="6"/>
      <c r="O10" s="6">
        <v>0</v>
      </c>
      <c r="P10" s="6"/>
      <c r="Q10" s="6"/>
      <c r="R10" s="6" t="s">
        <v>130</v>
      </c>
      <c r="S10" s="6" t="b">
        <v>1</v>
      </c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2">
      <c r="A11" s="7">
        <v>44639</v>
      </c>
      <c r="B11" s="8">
        <v>0.5625</v>
      </c>
      <c r="C11" s="7">
        <v>44639</v>
      </c>
      <c r="D11" s="8">
        <v>0.64583333333333337</v>
      </c>
      <c r="E11" s="6"/>
      <c r="F11" s="6"/>
      <c r="G11" s="6" t="s">
        <v>76</v>
      </c>
      <c r="H11" s="6"/>
      <c r="I11" s="6" t="s">
        <v>131</v>
      </c>
      <c r="J11" s="6"/>
      <c r="K11" s="6" t="s">
        <v>30</v>
      </c>
      <c r="L11" s="6"/>
      <c r="M11" s="6" t="s">
        <v>116</v>
      </c>
      <c r="N11" s="6"/>
      <c r="O11" s="6">
        <v>0</v>
      </c>
      <c r="P11" s="6"/>
      <c r="Q11" s="6"/>
      <c r="R11" s="6" t="s">
        <v>132</v>
      </c>
      <c r="S11" s="6" t="b">
        <v>1</v>
      </c>
      <c r="T11" s="6"/>
      <c r="U11" s="6"/>
      <c r="V11" s="6"/>
      <c r="W11" s="6"/>
      <c r="X11" s="6"/>
      <c r="Y11" s="6"/>
      <c r="Z11" s="6"/>
      <c r="AA11" s="6"/>
      <c r="AB11" s="6"/>
    </row>
    <row r="12" spans="1:28" x14ac:dyDescent="0.2">
      <c r="A12" s="7">
        <v>44643</v>
      </c>
      <c r="B12" s="8">
        <v>0.72916666666666663</v>
      </c>
      <c r="C12" s="7">
        <v>44643</v>
      </c>
      <c r="D12" s="8">
        <v>0.8125</v>
      </c>
      <c r="E12" s="6"/>
      <c r="F12" s="6"/>
      <c r="G12" s="6" t="s">
        <v>28</v>
      </c>
      <c r="H12" s="6"/>
      <c r="I12" s="6" t="s">
        <v>118</v>
      </c>
      <c r="J12" s="6"/>
      <c r="K12" s="6" t="s">
        <v>30</v>
      </c>
      <c r="L12" s="6"/>
      <c r="M12" s="6" t="s">
        <v>116</v>
      </c>
      <c r="N12" s="6"/>
      <c r="O12" s="6">
        <v>1</v>
      </c>
      <c r="P12" s="6"/>
      <c r="Q12" s="6"/>
      <c r="R12" s="6" t="s">
        <v>133</v>
      </c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">
      <c r="A13" s="7">
        <v>44643</v>
      </c>
      <c r="B13" s="8">
        <v>0.72916666666666663</v>
      </c>
      <c r="C13" s="7">
        <v>44643</v>
      </c>
      <c r="D13" s="8">
        <v>0.8125</v>
      </c>
      <c r="E13" s="6"/>
      <c r="F13" s="6"/>
      <c r="G13" s="6" t="s">
        <v>28</v>
      </c>
      <c r="H13" s="6"/>
      <c r="I13" s="6" t="s">
        <v>29</v>
      </c>
      <c r="J13" s="6"/>
      <c r="K13" s="6" t="s">
        <v>30</v>
      </c>
      <c r="L13" s="6"/>
      <c r="M13" s="6" t="s">
        <v>119</v>
      </c>
      <c r="N13" s="6"/>
      <c r="O13" s="6">
        <v>1</v>
      </c>
      <c r="P13" s="6" t="s">
        <v>117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2">
      <c r="A14" s="7">
        <v>44646</v>
      </c>
      <c r="B14" s="8">
        <v>0.47916666666666669</v>
      </c>
      <c r="C14" s="7">
        <v>44646</v>
      </c>
      <c r="D14" s="8">
        <v>0.5625</v>
      </c>
      <c r="E14" s="6"/>
      <c r="F14" s="6"/>
      <c r="G14" s="6" t="s">
        <v>28</v>
      </c>
      <c r="H14" s="6"/>
      <c r="I14" s="6" t="s">
        <v>29</v>
      </c>
      <c r="J14" s="6"/>
      <c r="K14" s="6" t="s">
        <v>30</v>
      </c>
      <c r="L14" s="6"/>
      <c r="M14" s="6" t="s">
        <v>117</v>
      </c>
      <c r="N14" s="6"/>
      <c r="O14" s="6">
        <v>1</v>
      </c>
      <c r="P14" s="6"/>
      <c r="Q14" s="6"/>
      <c r="R14" s="6" t="s">
        <v>134</v>
      </c>
      <c r="S14" s="6" t="b">
        <v>1</v>
      </c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">
      <c r="A15" s="7">
        <v>44646</v>
      </c>
      <c r="B15" s="8">
        <v>0.45833333333333331</v>
      </c>
      <c r="C15" s="7">
        <v>44646</v>
      </c>
      <c r="D15" s="8">
        <v>0.54166666666666663</v>
      </c>
      <c r="E15" s="6"/>
      <c r="F15" s="6"/>
      <c r="G15" s="6" t="s">
        <v>135</v>
      </c>
      <c r="H15" s="6"/>
      <c r="I15" s="6" t="s">
        <v>66</v>
      </c>
      <c r="J15" s="6"/>
      <c r="K15" s="6" t="s">
        <v>30</v>
      </c>
      <c r="L15" s="6"/>
      <c r="M15" s="6" t="s">
        <v>117</v>
      </c>
      <c r="N15" s="6"/>
      <c r="O15" s="6">
        <v>0</v>
      </c>
      <c r="P15" s="6"/>
      <c r="Q15" s="6"/>
      <c r="R15" s="6" t="s">
        <v>123</v>
      </c>
      <c r="S15" s="6" t="b">
        <v>1</v>
      </c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">
      <c r="A16" s="7">
        <v>44646</v>
      </c>
      <c r="B16" s="8">
        <v>0.625</v>
      </c>
      <c r="C16" s="7">
        <v>44646</v>
      </c>
      <c r="D16" s="8">
        <v>0.70833333333333337</v>
      </c>
      <c r="E16" s="6"/>
      <c r="F16" s="6"/>
      <c r="G16" s="6" t="s">
        <v>76</v>
      </c>
      <c r="H16" s="6"/>
      <c r="I16" s="6" t="s">
        <v>136</v>
      </c>
      <c r="J16" s="6"/>
      <c r="K16" s="6" t="s">
        <v>30</v>
      </c>
      <c r="L16" s="6"/>
      <c r="M16" s="6" t="s">
        <v>119</v>
      </c>
      <c r="N16" s="6"/>
      <c r="O16" s="6">
        <v>0</v>
      </c>
      <c r="P16" s="6"/>
      <c r="Q16" s="6"/>
      <c r="R16" s="6" t="s">
        <v>137</v>
      </c>
      <c r="S16" s="6" t="b">
        <v>1</v>
      </c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2">
      <c r="A17" s="7">
        <v>44650</v>
      </c>
      <c r="B17" s="8">
        <v>0.72916666666666663</v>
      </c>
      <c r="C17" s="7">
        <v>44650</v>
      </c>
      <c r="D17" s="8">
        <v>0.8125</v>
      </c>
      <c r="E17" s="6"/>
      <c r="F17" s="6"/>
      <c r="G17" s="6" t="s">
        <v>28</v>
      </c>
      <c r="H17" s="6"/>
      <c r="I17" s="6" t="s">
        <v>118</v>
      </c>
      <c r="J17" s="6"/>
      <c r="K17" s="6" t="s">
        <v>30</v>
      </c>
      <c r="L17" s="6"/>
      <c r="M17" s="6" t="s">
        <v>117</v>
      </c>
      <c r="N17" s="6"/>
      <c r="O17" s="6">
        <v>1</v>
      </c>
      <c r="P17" s="6"/>
      <c r="Q17" s="6"/>
      <c r="R17" s="6" t="s">
        <v>127</v>
      </c>
      <c r="S17" s="6" t="b">
        <v>1</v>
      </c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2">
      <c r="A18" s="7">
        <v>44650</v>
      </c>
      <c r="B18" s="8">
        <v>0.72916666666666663</v>
      </c>
      <c r="C18" s="7">
        <v>44650</v>
      </c>
      <c r="D18" s="8">
        <v>0.8125</v>
      </c>
      <c r="E18" s="6"/>
      <c r="F18" s="6"/>
      <c r="G18" s="6" t="s">
        <v>28</v>
      </c>
      <c r="H18" s="6"/>
      <c r="I18" s="6" t="s">
        <v>29</v>
      </c>
      <c r="J18" s="6"/>
      <c r="K18" s="6" t="s">
        <v>30</v>
      </c>
      <c r="L18" s="6"/>
      <c r="M18" s="6" t="s">
        <v>119</v>
      </c>
      <c r="N18" s="6"/>
      <c r="O18" s="6">
        <v>1</v>
      </c>
      <c r="P18" s="6"/>
      <c r="Q18" s="6"/>
      <c r="R18" s="6" t="s">
        <v>138</v>
      </c>
      <c r="S18" s="6" t="b">
        <v>1</v>
      </c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">
      <c r="A19" s="7">
        <v>44650</v>
      </c>
      <c r="B19" s="8">
        <v>0.72916666666666663</v>
      </c>
      <c r="C19" s="7">
        <v>44650</v>
      </c>
      <c r="D19" s="8">
        <v>0.8125</v>
      </c>
      <c r="E19" s="6"/>
      <c r="F19" s="6"/>
      <c r="G19" s="6" t="s">
        <v>139</v>
      </c>
      <c r="H19" s="6"/>
      <c r="I19" s="6" t="s">
        <v>140</v>
      </c>
      <c r="J19" s="6"/>
      <c r="K19" s="6" t="s">
        <v>30</v>
      </c>
      <c r="L19" s="6"/>
      <c r="M19" s="6" t="s">
        <v>116</v>
      </c>
      <c r="N19" s="6"/>
      <c r="O19" s="6">
        <v>0</v>
      </c>
      <c r="P19" s="6"/>
      <c r="Q19" s="6"/>
      <c r="R19" s="6" t="s">
        <v>141</v>
      </c>
      <c r="S19" s="6" t="b">
        <v>1</v>
      </c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">
      <c r="A20" s="7">
        <v>44653</v>
      </c>
      <c r="B20" s="8">
        <v>0.47916666666666669</v>
      </c>
      <c r="C20" s="7">
        <v>44653</v>
      </c>
      <c r="D20" s="8">
        <v>0.5625</v>
      </c>
      <c r="E20" s="6"/>
      <c r="F20" s="6"/>
      <c r="G20" s="6" t="s">
        <v>28</v>
      </c>
      <c r="H20" s="6"/>
      <c r="I20" s="6" t="s">
        <v>118</v>
      </c>
      <c r="J20" s="6"/>
      <c r="K20" s="6" t="s">
        <v>30</v>
      </c>
      <c r="L20" s="6"/>
      <c r="M20" s="6" t="s">
        <v>116</v>
      </c>
      <c r="N20" s="6"/>
      <c r="O20" s="6">
        <v>1</v>
      </c>
      <c r="P20" s="6"/>
      <c r="Q20" s="6"/>
      <c r="R20" s="6" t="s">
        <v>142</v>
      </c>
      <c r="S20" s="6" t="b">
        <v>1</v>
      </c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2">
      <c r="A21" s="7">
        <v>44653</v>
      </c>
      <c r="B21" s="8">
        <v>0.5625</v>
      </c>
      <c r="C21" s="7">
        <v>44653</v>
      </c>
      <c r="D21" s="8">
        <v>0.64583333333333337</v>
      </c>
      <c r="E21" s="6"/>
      <c r="F21" s="6"/>
      <c r="G21" s="6" t="s">
        <v>28</v>
      </c>
      <c r="H21" s="6"/>
      <c r="I21" s="6" t="s">
        <v>118</v>
      </c>
      <c r="J21" s="6"/>
      <c r="K21" s="6" t="s">
        <v>30</v>
      </c>
      <c r="L21" s="6"/>
      <c r="M21" s="6" t="s">
        <v>119</v>
      </c>
      <c r="N21" s="6"/>
      <c r="O21" s="6">
        <v>1</v>
      </c>
      <c r="P21" s="6"/>
      <c r="Q21" s="6"/>
      <c r="R21" s="6" t="s">
        <v>143</v>
      </c>
      <c r="S21" s="6" t="b">
        <v>1</v>
      </c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2">
      <c r="A22" s="7">
        <v>44653</v>
      </c>
      <c r="B22" s="8">
        <v>0.375</v>
      </c>
      <c r="C22" s="7">
        <v>44653</v>
      </c>
      <c r="D22" s="8">
        <v>0.45833333333333331</v>
      </c>
      <c r="E22" s="6"/>
      <c r="F22" s="6"/>
      <c r="G22" s="6" t="s">
        <v>135</v>
      </c>
      <c r="H22" s="6"/>
      <c r="I22" s="6" t="s">
        <v>66</v>
      </c>
      <c r="J22" s="6"/>
      <c r="K22" s="6" t="s">
        <v>30</v>
      </c>
      <c r="L22" s="6"/>
      <c r="M22" s="6" t="s">
        <v>117</v>
      </c>
      <c r="N22" s="6"/>
      <c r="O22" s="6">
        <v>0</v>
      </c>
      <c r="P22" s="6"/>
      <c r="Q22" s="6"/>
      <c r="R22" s="6" t="s">
        <v>144</v>
      </c>
      <c r="S22" s="6" t="b">
        <v>1</v>
      </c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2">
      <c r="A23" s="7">
        <v>44657</v>
      </c>
      <c r="B23" s="8">
        <v>0.72916666666666663</v>
      </c>
      <c r="C23" s="7">
        <v>44657</v>
      </c>
      <c r="D23" s="8">
        <v>0.8125</v>
      </c>
      <c r="E23" s="6"/>
      <c r="F23" s="6"/>
      <c r="G23" s="6" t="s">
        <v>28</v>
      </c>
      <c r="H23" s="6"/>
      <c r="I23" s="6" t="s">
        <v>29</v>
      </c>
      <c r="J23" s="6"/>
      <c r="K23" s="6" t="s">
        <v>30</v>
      </c>
      <c r="L23" s="6"/>
      <c r="M23" s="6" t="s">
        <v>116</v>
      </c>
      <c r="N23" s="6"/>
      <c r="O23" s="6">
        <v>1</v>
      </c>
      <c r="P23" s="6"/>
      <c r="Q23" s="6"/>
      <c r="R23" s="6" t="s">
        <v>130</v>
      </c>
      <c r="S23" s="6" t="b">
        <v>1</v>
      </c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2">
      <c r="A24" s="7">
        <v>44657</v>
      </c>
      <c r="B24" s="8">
        <v>0.72916666666666663</v>
      </c>
      <c r="C24" s="7">
        <v>44657</v>
      </c>
      <c r="D24" s="8">
        <v>0.8125</v>
      </c>
      <c r="E24" s="6"/>
      <c r="F24" s="6"/>
      <c r="G24" s="6" t="s">
        <v>28</v>
      </c>
      <c r="H24" s="6"/>
      <c r="I24" s="6" t="s">
        <v>118</v>
      </c>
      <c r="J24" s="6"/>
      <c r="K24" s="6" t="s">
        <v>30</v>
      </c>
      <c r="L24" s="6"/>
      <c r="M24" s="6" t="s">
        <v>117</v>
      </c>
      <c r="N24" s="6"/>
      <c r="O24" s="6">
        <v>1</v>
      </c>
      <c r="P24" s="6" t="s">
        <v>119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x14ac:dyDescent="0.2">
      <c r="A25" s="7">
        <v>44660</v>
      </c>
      <c r="B25" s="8">
        <v>0.47916666666666669</v>
      </c>
      <c r="C25" s="7">
        <v>44660</v>
      </c>
      <c r="D25" s="8">
        <v>0.5625</v>
      </c>
      <c r="E25" s="6"/>
      <c r="F25" s="6"/>
      <c r="G25" s="6" t="s">
        <v>28</v>
      </c>
      <c r="H25" s="6"/>
      <c r="I25" s="6" t="s">
        <v>29</v>
      </c>
      <c r="J25" s="6"/>
      <c r="K25" s="6" t="s">
        <v>30</v>
      </c>
      <c r="L25" s="6"/>
      <c r="M25" s="6" t="s">
        <v>117</v>
      </c>
      <c r="N25" s="6"/>
      <c r="O25" s="6">
        <v>1</v>
      </c>
      <c r="P25" s="6"/>
      <c r="Q25" s="6"/>
      <c r="R25" s="6" t="s">
        <v>145</v>
      </c>
      <c r="S25" s="6" t="b">
        <v>1</v>
      </c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">
      <c r="A26" s="7">
        <v>44660</v>
      </c>
      <c r="B26" s="8">
        <v>0.54166666666666663</v>
      </c>
      <c r="C26" s="7">
        <v>44660</v>
      </c>
      <c r="D26" s="8">
        <v>0.625</v>
      </c>
      <c r="E26" s="6"/>
      <c r="F26" s="6"/>
      <c r="G26" s="6" t="s">
        <v>72</v>
      </c>
      <c r="H26" s="6"/>
      <c r="I26" s="6" t="s">
        <v>129</v>
      </c>
      <c r="J26" s="6"/>
      <c r="K26" s="6" t="s">
        <v>30</v>
      </c>
      <c r="L26" s="6"/>
      <c r="M26" s="6" t="s">
        <v>119</v>
      </c>
      <c r="N26" s="6"/>
      <c r="O26" s="6">
        <v>0</v>
      </c>
      <c r="P26" s="6"/>
      <c r="Q26" s="6"/>
      <c r="R26" s="6" t="s">
        <v>146</v>
      </c>
      <c r="S26" s="6" t="b">
        <v>1</v>
      </c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">
      <c r="A27" s="7">
        <v>44660</v>
      </c>
      <c r="B27" s="8">
        <v>0.45833333333333331</v>
      </c>
      <c r="C27" s="7">
        <v>44660</v>
      </c>
      <c r="D27" s="8">
        <v>0.54166666666666663</v>
      </c>
      <c r="E27" s="6"/>
      <c r="F27" s="6"/>
      <c r="G27" s="6" t="s">
        <v>147</v>
      </c>
      <c r="H27" s="6"/>
      <c r="I27" s="6" t="s">
        <v>148</v>
      </c>
      <c r="J27" s="6"/>
      <c r="K27" s="6" t="s">
        <v>30</v>
      </c>
      <c r="L27" s="6"/>
      <c r="M27" s="6" t="s">
        <v>116</v>
      </c>
      <c r="N27" s="6"/>
      <c r="O27" s="6">
        <v>0</v>
      </c>
      <c r="P27" s="6"/>
      <c r="Q27" s="6"/>
      <c r="R27" s="6" t="s">
        <v>149</v>
      </c>
      <c r="S27" s="6" t="b">
        <v>1</v>
      </c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2">
      <c r="A28" s="7">
        <v>44664</v>
      </c>
      <c r="B28" s="8">
        <v>0.72916666666666663</v>
      </c>
      <c r="C28" s="7">
        <v>44664</v>
      </c>
      <c r="D28" s="8">
        <v>0.8125</v>
      </c>
      <c r="E28" s="6"/>
      <c r="F28" s="6"/>
      <c r="G28" s="6" t="s">
        <v>28</v>
      </c>
      <c r="H28" s="6"/>
      <c r="I28" s="6" t="s">
        <v>29</v>
      </c>
      <c r="J28" s="6"/>
      <c r="K28" s="6" t="s">
        <v>30</v>
      </c>
      <c r="L28" s="6"/>
      <c r="M28" s="6" t="s">
        <v>117</v>
      </c>
      <c r="N28" s="6"/>
      <c r="O28" s="6">
        <v>1</v>
      </c>
      <c r="P28" s="6" t="s">
        <v>116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">
      <c r="A29" s="7">
        <v>44664</v>
      </c>
      <c r="B29" s="8">
        <v>0.72916666666666663</v>
      </c>
      <c r="C29" s="7">
        <v>44664</v>
      </c>
      <c r="D29" s="8">
        <v>0.8125</v>
      </c>
      <c r="E29" s="6"/>
      <c r="F29" s="6"/>
      <c r="G29" s="6" t="s">
        <v>28</v>
      </c>
      <c r="H29" s="6"/>
      <c r="I29" s="6" t="s">
        <v>118</v>
      </c>
      <c r="J29" s="6"/>
      <c r="K29" s="6" t="s">
        <v>30</v>
      </c>
      <c r="L29" s="6"/>
      <c r="M29" s="6" t="s">
        <v>119</v>
      </c>
      <c r="N29" s="6"/>
      <c r="O29" s="6">
        <v>1</v>
      </c>
      <c r="P29" s="6"/>
      <c r="Q29" s="6"/>
      <c r="R29" s="6" t="s">
        <v>124</v>
      </c>
      <c r="S29" s="6" t="b">
        <v>1</v>
      </c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">
      <c r="A30" s="7">
        <v>44667</v>
      </c>
      <c r="B30" s="8">
        <v>0.5</v>
      </c>
      <c r="C30" s="7">
        <v>44667</v>
      </c>
      <c r="D30" s="8">
        <v>0.58333333333333337</v>
      </c>
      <c r="E30" s="6"/>
      <c r="F30" s="6"/>
      <c r="G30" s="6" t="s">
        <v>106</v>
      </c>
      <c r="H30" s="6"/>
      <c r="I30" s="6" t="s">
        <v>107</v>
      </c>
      <c r="J30" s="6"/>
      <c r="K30" s="6" t="s">
        <v>30</v>
      </c>
      <c r="L30" s="6"/>
      <c r="M30" s="6" t="s">
        <v>116</v>
      </c>
      <c r="N30" s="6"/>
      <c r="O30" s="6">
        <v>0</v>
      </c>
      <c r="P30" s="6"/>
      <c r="Q30" s="6"/>
      <c r="R30" s="6" t="s">
        <v>150</v>
      </c>
      <c r="S30" s="6" t="b">
        <v>1</v>
      </c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2">
      <c r="A31" s="7">
        <v>44667</v>
      </c>
      <c r="B31" s="8">
        <v>0.47916666666666669</v>
      </c>
      <c r="C31" s="7">
        <v>44667</v>
      </c>
      <c r="D31" s="8">
        <v>0.5625</v>
      </c>
      <c r="E31" s="6"/>
      <c r="F31" s="6"/>
      <c r="G31" s="6" t="s">
        <v>28</v>
      </c>
      <c r="H31" s="6"/>
      <c r="I31" s="6" t="s">
        <v>29</v>
      </c>
      <c r="J31" s="6"/>
      <c r="K31" s="6" t="s">
        <v>30</v>
      </c>
      <c r="L31" s="6"/>
      <c r="M31" s="6" t="s">
        <v>119</v>
      </c>
      <c r="N31" s="6"/>
      <c r="O31" s="6">
        <v>1</v>
      </c>
      <c r="P31" s="6"/>
      <c r="Q31" s="6"/>
      <c r="R31" s="6" t="s">
        <v>151</v>
      </c>
      <c r="S31" s="6" t="b">
        <v>1</v>
      </c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">
      <c r="A32" s="7">
        <v>44667</v>
      </c>
      <c r="B32" s="8">
        <v>0.625</v>
      </c>
      <c r="C32" s="7">
        <v>44667</v>
      </c>
      <c r="D32" s="8">
        <v>0.70833333333333337</v>
      </c>
      <c r="E32" s="6"/>
      <c r="F32" s="6"/>
      <c r="G32" s="6" t="s">
        <v>76</v>
      </c>
      <c r="H32" s="6"/>
      <c r="I32" s="6" t="s">
        <v>136</v>
      </c>
      <c r="J32" s="6"/>
      <c r="K32" s="6" t="s">
        <v>30</v>
      </c>
      <c r="L32" s="6"/>
      <c r="M32" s="6" t="s">
        <v>117</v>
      </c>
      <c r="N32" s="6"/>
      <c r="O32" s="6">
        <v>0</v>
      </c>
      <c r="P32" s="6"/>
      <c r="Q32" s="6"/>
      <c r="R32" s="6" t="s">
        <v>152</v>
      </c>
      <c r="S32" s="6" t="b">
        <v>1</v>
      </c>
      <c r="T32" s="6"/>
      <c r="U32" s="6"/>
      <c r="V32" s="6"/>
      <c r="W32" s="6"/>
      <c r="X32" s="6"/>
      <c r="Y32" s="6"/>
      <c r="Z32" s="6"/>
      <c r="AA32" s="6"/>
      <c r="AB32" s="6"/>
    </row>
    <row r="33" spans="1:28" x14ac:dyDescent="0.2">
      <c r="A33" s="7">
        <v>44671</v>
      </c>
      <c r="B33" s="8">
        <v>0.72916666666666663</v>
      </c>
      <c r="C33" s="7">
        <v>44671</v>
      </c>
      <c r="D33" s="8">
        <v>0.8125</v>
      </c>
      <c r="E33" s="6"/>
      <c r="F33" s="6"/>
      <c r="G33" s="6" t="s">
        <v>28</v>
      </c>
      <c r="H33" s="6"/>
      <c r="I33" s="6" t="s">
        <v>118</v>
      </c>
      <c r="J33" s="6"/>
      <c r="K33" s="6" t="s">
        <v>30</v>
      </c>
      <c r="L33" s="6"/>
      <c r="M33" s="6" t="s">
        <v>116</v>
      </c>
      <c r="N33" s="6"/>
      <c r="O33" s="6">
        <v>1</v>
      </c>
      <c r="P33" s="6"/>
      <c r="Q33" s="6"/>
      <c r="R33" s="6" t="s">
        <v>144</v>
      </c>
      <c r="S33" s="6" t="b">
        <v>1</v>
      </c>
      <c r="T33" s="6"/>
      <c r="U33" s="6"/>
      <c r="V33" s="6"/>
      <c r="W33" s="6"/>
      <c r="X33" s="6"/>
      <c r="Y33" s="6"/>
      <c r="Z33" s="6"/>
      <c r="AA33" s="6"/>
      <c r="AB33" s="6"/>
    </row>
    <row r="34" spans="1:28" x14ac:dyDescent="0.2">
      <c r="A34" s="7">
        <v>44671</v>
      </c>
      <c r="B34" s="8">
        <v>0.72916666666666663</v>
      </c>
      <c r="C34" s="7">
        <v>44671</v>
      </c>
      <c r="D34" s="8">
        <v>0.8125</v>
      </c>
      <c r="E34" s="6"/>
      <c r="F34" s="6"/>
      <c r="G34" s="6" t="s">
        <v>28</v>
      </c>
      <c r="H34" s="6"/>
      <c r="I34" s="6" t="s">
        <v>29</v>
      </c>
      <c r="J34" s="6"/>
      <c r="K34" s="6" t="s">
        <v>30</v>
      </c>
      <c r="L34" s="6"/>
      <c r="M34" s="6" t="s">
        <v>119</v>
      </c>
      <c r="N34" s="6"/>
      <c r="O34" s="6">
        <v>1</v>
      </c>
      <c r="P34" s="6" t="s">
        <v>117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x14ac:dyDescent="0.2">
      <c r="A35" s="7">
        <v>44674</v>
      </c>
      <c r="B35" s="8">
        <v>0.41666666666666669</v>
      </c>
      <c r="C35" s="7">
        <v>44674</v>
      </c>
      <c r="D35" s="8">
        <v>0.5</v>
      </c>
      <c r="E35" s="6"/>
      <c r="F35" s="6"/>
      <c r="G35" s="6" t="s">
        <v>99</v>
      </c>
      <c r="H35" s="6"/>
      <c r="I35" s="6" t="s">
        <v>45</v>
      </c>
      <c r="J35" s="6"/>
      <c r="K35" s="6" t="s">
        <v>30</v>
      </c>
      <c r="L35" s="6"/>
      <c r="M35" s="6" t="s">
        <v>119</v>
      </c>
      <c r="N35" s="6"/>
      <c r="O35" s="6">
        <v>0</v>
      </c>
      <c r="P35" s="6"/>
      <c r="Q35" s="6"/>
      <c r="R35" s="6" t="s">
        <v>145</v>
      </c>
      <c r="S35" s="6" t="b">
        <v>1</v>
      </c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">
      <c r="A36" s="7">
        <v>44674</v>
      </c>
      <c r="B36" s="8">
        <v>0.45833333333333331</v>
      </c>
      <c r="C36" s="7">
        <v>44674</v>
      </c>
      <c r="D36" s="8">
        <v>0.54166666666666663</v>
      </c>
      <c r="E36" s="6"/>
      <c r="F36" s="6"/>
      <c r="G36" s="6" t="s">
        <v>65</v>
      </c>
      <c r="H36" s="6"/>
      <c r="I36" s="6" t="s">
        <v>66</v>
      </c>
      <c r="J36" s="6"/>
      <c r="K36" s="6" t="s">
        <v>30</v>
      </c>
      <c r="L36" s="6"/>
      <c r="M36" s="6" t="s">
        <v>116</v>
      </c>
      <c r="N36" s="6"/>
      <c r="O36" s="6">
        <v>0</v>
      </c>
      <c r="P36" s="6"/>
      <c r="Q36" s="6"/>
      <c r="R36" s="6" t="s">
        <v>123</v>
      </c>
      <c r="S36" s="6" t="b">
        <v>1</v>
      </c>
      <c r="T36" s="6"/>
      <c r="U36" s="6"/>
      <c r="V36" s="6"/>
      <c r="W36" s="6"/>
      <c r="X36" s="6"/>
      <c r="Y36" s="6"/>
      <c r="Z36" s="6"/>
      <c r="AA36" s="6"/>
      <c r="AB36" s="6"/>
    </row>
    <row r="37" spans="1:28" x14ac:dyDescent="0.2">
      <c r="A37" s="7">
        <v>44674</v>
      </c>
      <c r="B37" s="8">
        <v>0.63541666666666663</v>
      </c>
      <c r="C37" s="7">
        <v>44674</v>
      </c>
      <c r="D37" s="8">
        <v>0.71875</v>
      </c>
      <c r="E37" s="6"/>
      <c r="F37" s="6"/>
      <c r="G37" s="6" t="s">
        <v>76</v>
      </c>
      <c r="H37" s="6"/>
      <c r="I37" s="6" t="s">
        <v>131</v>
      </c>
      <c r="J37" s="6"/>
      <c r="K37" s="6" t="s">
        <v>30</v>
      </c>
      <c r="L37" s="6"/>
      <c r="M37" s="6" t="s">
        <v>117</v>
      </c>
      <c r="N37" s="6"/>
      <c r="O37" s="6">
        <v>0</v>
      </c>
      <c r="P37" s="6"/>
      <c r="Q37" s="6"/>
      <c r="R37" s="6" t="s">
        <v>137</v>
      </c>
      <c r="S37" s="6" t="b">
        <v>1</v>
      </c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2">
      <c r="A38" s="7">
        <v>44685</v>
      </c>
      <c r="B38" s="8">
        <v>0.72916666666666663</v>
      </c>
      <c r="C38" s="7">
        <v>44685</v>
      </c>
      <c r="D38" s="8">
        <v>0.8125</v>
      </c>
      <c r="E38" s="6"/>
      <c r="F38" s="6"/>
      <c r="G38" s="6" t="s">
        <v>28</v>
      </c>
      <c r="H38" s="6"/>
      <c r="I38" s="6" t="s">
        <v>118</v>
      </c>
      <c r="J38" s="6"/>
      <c r="K38" s="6" t="s">
        <v>30</v>
      </c>
      <c r="L38" s="6"/>
      <c r="M38" s="6" t="s">
        <v>119</v>
      </c>
      <c r="N38" s="6"/>
      <c r="O38" s="6">
        <v>1</v>
      </c>
      <c r="P38" s="6" t="s">
        <v>116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x14ac:dyDescent="0.2">
      <c r="A39" s="7">
        <v>44685</v>
      </c>
      <c r="B39" s="8">
        <v>0.72916666666666663</v>
      </c>
      <c r="C39" s="7">
        <v>44685</v>
      </c>
      <c r="D39" s="8">
        <v>0.8125</v>
      </c>
      <c r="E39" s="6"/>
      <c r="F39" s="6"/>
      <c r="G39" s="6" t="s">
        <v>102</v>
      </c>
      <c r="H39" s="6"/>
      <c r="I39" s="6" t="s">
        <v>148</v>
      </c>
      <c r="J39" s="6"/>
      <c r="K39" s="6" t="s">
        <v>30</v>
      </c>
      <c r="L39" s="6"/>
      <c r="M39" s="6" t="s">
        <v>117</v>
      </c>
      <c r="N39" s="6"/>
      <c r="O39" s="6">
        <v>0</v>
      </c>
      <c r="P39" s="6"/>
      <c r="Q39" s="6"/>
      <c r="R39" s="6" t="s">
        <v>153</v>
      </c>
      <c r="S39" s="6" t="b">
        <v>1</v>
      </c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2">
      <c r="A40" s="7">
        <v>44688</v>
      </c>
      <c r="B40" s="8">
        <v>0.47916666666666669</v>
      </c>
      <c r="C40" s="7">
        <v>44688</v>
      </c>
      <c r="D40" s="8">
        <v>0.5625</v>
      </c>
      <c r="E40" s="6"/>
      <c r="F40" s="6"/>
      <c r="G40" s="6" t="s">
        <v>28</v>
      </c>
      <c r="H40" s="6"/>
      <c r="I40" s="6" t="s">
        <v>29</v>
      </c>
      <c r="J40" s="6"/>
      <c r="K40" s="6" t="s">
        <v>30</v>
      </c>
      <c r="L40" s="6"/>
      <c r="M40" s="6" t="s">
        <v>117</v>
      </c>
      <c r="N40" s="6"/>
      <c r="O40" s="6">
        <v>1</v>
      </c>
      <c r="P40" s="6" t="s">
        <v>119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7" x14ac:dyDescent="0.2">
      <c r="A41" s="7">
        <v>44688</v>
      </c>
      <c r="B41" s="8">
        <v>0.45833333333333331</v>
      </c>
      <c r="C41" s="7">
        <v>44688</v>
      </c>
      <c r="D41" s="8">
        <v>0.54166666666666663</v>
      </c>
      <c r="E41" s="6"/>
      <c r="F41" s="6"/>
      <c r="G41" s="9" t="s">
        <v>170</v>
      </c>
      <c r="I41" s="6" t="s">
        <v>154</v>
      </c>
      <c r="J41" s="6"/>
      <c r="K41" s="6" t="s">
        <v>30</v>
      </c>
      <c r="L41" s="6"/>
      <c r="M41" s="6" t="s">
        <v>116</v>
      </c>
      <c r="N41" s="6"/>
      <c r="O41" s="6">
        <v>1</v>
      </c>
      <c r="P41" s="6"/>
      <c r="Q41" s="6"/>
      <c r="R41" s="6" t="s">
        <v>155</v>
      </c>
      <c r="S41" s="6" t="b">
        <v>1</v>
      </c>
      <c r="T41" s="6"/>
      <c r="U41" s="6"/>
      <c r="V41" s="6"/>
      <c r="W41" s="6"/>
      <c r="X41" s="6"/>
      <c r="Y41" s="6"/>
      <c r="Z41" s="6"/>
      <c r="AA41" s="6"/>
      <c r="AB41" s="6"/>
    </row>
    <row r="42" spans="1:28" x14ac:dyDescent="0.2">
      <c r="A42" s="7">
        <v>44692</v>
      </c>
      <c r="B42" s="8">
        <v>0.72916666666666663</v>
      </c>
      <c r="C42" s="7">
        <v>44692</v>
      </c>
      <c r="D42" s="8">
        <v>0.8125</v>
      </c>
      <c r="E42" s="6"/>
      <c r="F42" s="6"/>
      <c r="G42" s="6" t="s">
        <v>28</v>
      </c>
      <c r="H42" s="6"/>
      <c r="I42" s="6" t="s">
        <v>118</v>
      </c>
      <c r="J42" s="6"/>
      <c r="K42" s="6" t="s">
        <v>30</v>
      </c>
      <c r="L42" s="6"/>
      <c r="M42" s="6" t="s">
        <v>117</v>
      </c>
      <c r="N42" s="6"/>
      <c r="O42" s="6">
        <v>1</v>
      </c>
      <c r="P42" s="6" t="s">
        <v>116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x14ac:dyDescent="0.2">
      <c r="A43" s="7">
        <v>44692</v>
      </c>
      <c r="B43" s="8">
        <v>0.77083333333333337</v>
      </c>
      <c r="C43" s="7">
        <v>44692</v>
      </c>
      <c r="D43" s="8">
        <v>0.85416666666666663</v>
      </c>
      <c r="E43" s="6"/>
      <c r="F43" s="6"/>
      <c r="G43" s="6" t="s">
        <v>99</v>
      </c>
      <c r="H43" s="6"/>
      <c r="I43" s="6" t="s">
        <v>156</v>
      </c>
      <c r="J43" s="6"/>
      <c r="K43" s="6" t="s">
        <v>30</v>
      </c>
      <c r="L43" s="6"/>
      <c r="M43" s="6" t="s">
        <v>119</v>
      </c>
      <c r="N43" s="6"/>
      <c r="O43" s="6">
        <v>0</v>
      </c>
      <c r="P43" s="6"/>
      <c r="Q43" s="6"/>
      <c r="R43" s="6" t="s">
        <v>145</v>
      </c>
      <c r="S43" s="6" t="b">
        <v>1</v>
      </c>
      <c r="T43" s="6"/>
      <c r="U43" s="6"/>
      <c r="V43" s="6"/>
      <c r="W43" s="6"/>
      <c r="X43" s="6"/>
      <c r="Y43" s="6"/>
      <c r="Z43" s="6"/>
      <c r="AA43" s="6"/>
      <c r="AB43" s="6"/>
    </row>
    <row r="44" spans="1:28" x14ac:dyDescent="0.2">
      <c r="A44" s="7">
        <v>44695</v>
      </c>
      <c r="B44" s="8">
        <v>0.41666666666666669</v>
      </c>
      <c r="C44" s="7">
        <v>44695</v>
      </c>
      <c r="D44" s="8">
        <v>0.5</v>
      </c>
      <c r="E44" s="6"/>
      <c r="F44" s="6"/>
      <c r="G44" s="6" t="s">
        <v>28</v>
      </c>
      <c r="H44" s="6"/>
      <c r="I44" s="6" t="s">
        <v>118</v>
      </c>
      <c r="J44" s="6"/>
      <c r="K44" s="6" t="s">
        <v>30</v>
      </c>
      <c r="L44" s="6"/>
      <c r="M44" s="6" t="s">
        <v>117</v>
      </c>
      <c r="N44" s="6"/>
      <c r="O44" s="6">
        <v>1</v>
      </c>
      <c r="P44" s="6"/>
      <c r="Q44" s="6"/>
      <c r="R44" s="6" t="s">
        <v>153</v>
      </c>
      <c r="S44" s="6" t="b">
        <v>1</v>
      </c>
      <c r="T44" s="6"/>
      <c r="U44" s="6"/>
      <c r="V44" s="6"/>
      <c r="W44" s="6"/>
      <c r="X44" s="6"/>
      <c r="Y44" s="6"/>
      <c r="Z44" s="6"/>
      <c r="AA44" s="6"/>
      <c r="AB44" s="6"/>
    </row>
    <row r="45" spans="1:28" x14ac:dyDescent="0.2">
      <c r="A45" s="7">
        <v>44695</v>
      </c>
      <c r="B45" s="8">
        <v>0.41666666666666669</v>
      </c>
      <c r="C45" s="7">
        <v>44695</v>
      </c>
      <c r="D45" s="8">
        <v>0.5</v>
      </c>
      <c r="E45" s="6"/>
      <c r="F45" s="6"/>
      <c r="G45" s="6" t="s">
        <v>28</v>
      </c>
      <c r="H45" s="6"/>
      <c r="I45" s="6" t="s">
        <v>29</v>
      </c>
      <c r="J45" s="6"/>
      <c r="K45" s="6" t="s">
        <v>30</v>
      </c>
      <c r="L45" s="6"/>
      <c r="M45" s="6" t="s">
        <v>119</v>
      </c>
      <c r="N45" s="6"/>
      <c r="O45" s="6">
        <v>1</v>
      </c>
      <c r="P45" s="6" t="s">
        <v>116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workbookViewId="0">
      <selection activeCell="G32" sqref="G32"/>
    </sheetView>
  </sheetViews>
  <sheetFormatPr baseColWidth="10" defaultRowHeight="16" x14ac:dyDescent="0.2"/>
  <cols>
    <col min="1" max="1" width="10" bestFit="1" customWidth="1"/>
    <col min="2" max="2" width="10.33203125" bestFit="1" customWidth="1"/>
    <col min="3" max="3" width="9" bestFit="1" customWidth="1"/>
    <col min="4" max="4" width="9.33203125" bestFit="1" customWidth="1"/>
    <col min="5" max="5" width="4.83203125" bestFit="1" customWidth="1"/>
    <col min="6" max="6" width="22.1640625" bestFit="1" customWidth="1"/>
    <col min="7" max="7" width="62.1640625" bestFit="1" customWidth="1"/>
    <col min="8" max="8" width="12.33203125" bestFit="1" customWidth="1"/>
    <col min="9" max="9" width="16.83203125" bestFit="1" customWidth="1"/>
    <col min="10" max="10" width="12.83203125" bestFit="1" customWidth="1"/>
    <col min="11" max="11" width="10.5" bestFit="1" customWidth="1"/>
    <col min="12" max="12" width="5" bestFit="1" customWidth="1"/>
    <col min="13" max="13" width="9.5" bestFit="1" customWidth="1"/>
    <col min="14" max="14" width="17" bestFit="1" customWidth="1"/>
    <col min="15" max="15" width="15" bestFit="1" customWidth="1"/>
    <col min="16" max="16" width="9.5" bestFit="1" customWidth="1"/>
    <col min="17" max="17" width="17" bestFit="1" customWidth="1"/>
    <col min="18" max="18" width="12.83203125" bestFit="1" customWidth="1"/>
    <col min="19" max="19" width="16.5" bestFit="1" customWidth="1"/>
    <col min="20" max="20" width="8.33203125" bestFit="1" customWidth="1"/>
    <col min="21" max="21" width="8.83203125" bestFit="1" customWidth="1"/>
    <col min="22" max="22" width="16" bestFit="1" customWidth="1"/>
    <col min="23" max="23" width="10.5" bestFit="1" customWidth="1"/>
    <col min="24" max="24" width="10.6640625" bestFit="1" customWidth="1"/>
    <col min="25" max="25" width="9.6640625" bestFit="1" customWidth="1"/>
    <col min="26" max="26" width="13.83203125" bestFit="1" customWidth="1"/>
    <col min="27" max="27" width="14" bestFit="1" customWidth="1"/>
    <col min="28" max="28" width="15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s="1">
        <v>44625</v>
      </c>
      <c r="B2" s="2">
        <v>0.41666666666666669</v>
      </c>
      <c r="C2" s="1">
        <v>44625</v>
      </c>
      <c r="D2" s="2">
        <v>0.5</v>
      </c>
      <c r="G2" t="s">
        <v>28</v>
      </c>
      <c r="I2" t="s">
        <v>29</v>
      </c>
      <c r="K2" t="s">
        <v>30</v>
      </c>
      <c r="M2" t="s">
        <v>31</v>
      </c>
      <c r="O2">
        <v>1</v>
      </c>
      <c r="P2" t="s">
        <v>32</v>
      </c>
    </row>
    <row r="3" spans="1:28" x14ac:dyDescent="0.2">
      <c r="A3" s="1">
        <v>44625</v>
      </c>
      <c r="B3" s="2">
        <v>0.41666666666666669</v>
      </c>
      <c r="C3" s="1">
        <v>44625</v>
      </c>
      <c r="D3" s="2">
        <v>0.5</v>
      </c>
      <c r="G3" t="s">
        <v>28</v>
      </c>
      <c r="I3" t="s">
        <v>49</v>
      </c>
      <c r="K3" t="s">
        <v>30</v>
      </c>
      <c r="M3" t="s">
        <v>63</v>
      </c>
      <c r="O3">
        <v>1</v>
      </c>
      <c r="P3" t="s">
        <v>64</v>
      </c>
    </row>
    <row r="4" spans="1:28" x14ac:dyDescent="0.2">
      <c r="A4" s="1">
        <v>44630</v>
      </c>
      <c r="B4" s="2">
        <v>0.70833333333333337</v>
      </c>
      <c r="C4" s="1">
        <v>44630</v>
      </c>
      <c r="D4" s="2">
        <v>0.79166666666666663</v>
      </c>
      <c r="G4" t="s">
        <v>65</v>
      </c>
      <c r="I4" t="s">
        <v>66</v>
      </c>
      <c r="K4" t="s">
        <v>30</v>
      </c>
      <c r="M4" t="s">
        <v>31</v>
      </c>
      <c r="O4">
        <v>0</v>
      </c>
      <c r="R4" t="s">
        <v>67</v>
      </c>
      <c r="S4" t="b">
        <v>1</v>
      </c>
    </row>
    <row r="5" spans="1:28" x14ac:dyDescent="0.2">
      <c r="A5" s="1">
        <v>44630</v>
      </c>
      <c r="B5" s="2">
        <v>0.70833333333333337</v>
      </c>
      <c r="C5" s="1">
        <v>44630</v>
      </c>
      <c r="D5" s="2">
        <v>0.79166666666666663</v>
      </c>
      <c r="G5" t="s">
        <v>68</v>
      </c>
      <c r="I5" t="s">
        <v>55</v>
      </c>
      <c r="K5" t="s">
        <v>30</v>
      </c>
      <c r="M5" t="s">
        <v>64</v>
      </c>
      <c r="O5">
        <v>0</v>
      </c>
      <c r="R5" t="s">
        <v>69</v>
      </c>
      <c r="S5" t="b">
        <v>1</v>
      </c>
    </row>
    <row r="6" spans="1:28" x14ac:dyDescent="0.2">
      <c r="A6" s="1">
        <v>44630</v>
      </c>
      <c r="B6" s="2">
        <v>0.6875</v>
      </c>
      <c r="C6" s="1">
        <v>44630</v>
      </c>
      <c r="D6" s="2">
        <v>0.77083333333333337</v>
      </c>
      <c r="G6" t="s">
        <v>28</v>
      </c>
      <c r="I6" t="s">
        <v>29</v>
      </c>
      <c r="K6" t="s">
        <v>30</v>
      </c>
      <c r="M6" t="s">
        <v>32</v>
      </c>
      <c r="O6">
        <v>1</v>
      </c>
      <c r="R6" t="s">
        <v>70</v>
      </c>
      <c r="S6" t="b">
        <v>1</v>
      </c>
    </row>
    <row r="7" spans="1:28" x14ac:dyDescent="0.2">
      <c r="A7" s="1">
        <v>44630</v>
      </c>
      <c r="B7" s="2">
        <v>0.6875</v>
      </c>
      <c r="C7" s="1">
        <v>44630</v>
      </c>
      <c r="D7" s="2">
        <v>0.77083333333333337</v>
      </c>
      <c r="G7" t="s">
        <v>28</v>
      </c>
      <c r="I7" t="s">
        <v>49</v>
      </c>
      <c r="K7" t="s">
        <v>30</v>
      </c>
      <c r="M7" t="s">
        <v>63</v>
      </c>
      <c r="O7">
        <v>1</v>
      </c>
      <c r="R7" t="s">
        <v>71</v>
      </c>
      <c r="S7" t="b">
        <v>1</v>
      </c>
    </row>
    <row r="8" spans="1:28" x14ac:dyDescent="0.2">
      <c r="A8" s="1">
        <v>44632</v>
      </c>
      <c r="B8" s="2">
        <v>0.54166666666666663</v>
      </c>
      <c r="C8" s="1">
        <v>44632</v>
      </c>
      <c r="D8" s="2">
        <v>0.625</v>
      </c>
      <c r="G8" t="s">
        <v>28</v>
      </c>
      <c r="I8" t="s">
        <v>29</v>
      </c>
      <c r="K8" t="s">
        <v>30</v>
      </c>
      <c r="M8" t="s">
        <v>64</v>
      </c>
      <c r="O8">
        <v>1</v>
      </c>
      <c r="P8" t="s">
        <v>31</v>
      </c>
    </row>
    <row r="9" spans="1:28" x14ac:dyDescent="0.2">
      <c r="A9" s="1">
        <v>44632</v>
      </c>
      <c r="B9" s="2">
        <v>0.6875</v>
      </c>
      <c r="C9" s="1">
        <v>44632</v>
      </c>
      <c r="D9" s="2">
        <v>0.77083333333333337</v>
      </c>
      <c r="G9" t="s">
        <v>72</v>
      </c>
      <c r="I9" t="s">
        <v>73</v>
      </c>
      <c r="K9" t="s">
        <v>30</v>
      </c>
      <c r="M9" t="s">
        <v>63</v>
      </c>
      <c r="O9">
        <v>0</v>
      </c>
      <c r="R9" t="s">
        <v>74</v>
      </c>
      <c r="S9" t="b">
        <v>1</v>
      </c>
    </row>
    <row r="10" spans="1:28" x14ac:dyDescent="0.2">
      <c r="A10" s="1">
        <v>44632</v>
      </c>
      <c r="B10" s="2">
        <v>0.54166666666666663</v>
      </c>
      <c r="C10" s="1">
        <v>44632</v>
      </c>
      <c r="D10" s="2">
        <v>0.625</v>
      </c>
      <c r="G10" t="s">
        <v>65</v>
      </c>
      <c r="I10" t="s">
        <v>66</v>
      </c>
      <c r="K10" t="s">
        <v>30</v>
      </c>
      <c r="M10" t="s">
        <v>32</v>
      </c>
      <c r="O10">
        <v>0</v>
      </c>
      <c r="R10" t="s">
        <v>69</v>
      </c>
      <c r="S10" t="b">
        <v>1</v>
      </c>
    </row>
    <row r="11" spans="1:28" x14ac:dyDescent="0.2">
      <c r="A11" s="1">
        <v>44637</v>
      </c>
      <c r="B11" s="2">
        <v>0.72916666666666663</v>
      </c>
      <c r="C11" s="1">
        <v>44637</v>
      </c>
      <c r="D11" s="2">
        <v>0.8125</v>
      </c>
      <c r="G11" t="s">
        <v>28</v>
      </c>
      <c r="I11" t="s">
        <v>29</v>
      </c>
      <c r="K11" t="s">
        <v>30</v>
      </c>
      <c r="M11" t="s">
        <v>32</v>
      </c>
      <c r="O11">
        <v>1</v>
      </c>
      <c r="P11" t="s">
        <v>63</v>
      </c>
    </row>
    <row r="12" spans="1:28" x14ac:dyDescent="0.2">
      <c r="A12" s="1">
        <v>44637</v>
      </c>
      <c r="B12" s="2">
        <v>0.72916666666666663</v>
      </c>
      <c r="C12" s="1">
        <v>44637</v>
      </c>
      <c r="D12" s="2">
        <v>0.8125</v>
      </c>
      <c r="G12" t="s">
        <v>28</v>
      </c>
      <c r="I12" t="s">
        <v>49</v>
      </c>
      <c r="K12" t="s">
        <v>30</v>
      </c>
      <c r="M12" t="s">
        <v>31</v>
      </c>
      <c r="O12">
        <v>1</v>
      </c>
      <c r="R12" t="s">
        <v>75</v>
      </c>
      <c r="S12" t="b">
        <v>1</v>
      </c>
    </row>
    <row r="13" spans="1:28" x14ac:dyDescent="0.2">
      <c r="A13" s="1">
        <v>44637</v>
      </c>
      <c r="B13" s="2">
        <v>0.72916666666666663</v>
      </c>
      <c r="C13" s="1">
        <v>44637</v>
      </c>
      <c r="D13" s="2">
        <v>0.8125</v>
      </c>
      <c r="G13" t="s">
        <v>76</v>
      </c>
      <c r="I13" t="s">
        <v>77</v>
      </c>
      <c r="K13" t="s">
        <v>30</v>
      </c>
      <c r="M13" t="s">
        <v>64</v>
      </c>
      <c r="O13">
        <v>0</v>
      </c>
      <c r="R13" t="s">
        <v>78</v>
      </c>
      <c r="S13" t="b">
        <v>1</v>
      </c>
    </row>
    <row r="14" spans="1:28" x14ac:dyDescent="0.2">
      <c r="A14" s="1">
        <v>44639</v>
      </c>
      <c r="B14" s="2">
        <v>0.625</v>
      </c>
      <c r="C14" s="1">
        <v>44639</v>
      </c>
      <c r="D14" s="2">
        <v>0.70833333333333337</v>
      </c>
      <c r="G14" t="s">
        <v>79</v>
      </c>
      <c r="I14" t="s">
        <v>80</v>
      </c>
      <c r="K14" t="s">
        <v>30</v>
      </c>
      <c r="M14" t="s">
        <v>63</v>
      </c>
      <c r="O14">
        <v>0</v>
      </c>
      <c r="R14" t="s">
        <v>81</v>
      </c>
      <c r="S14" t="b">
        <v>1</v>
      </c>
    </row>
    <row r="15" spans="1:28" x14ac:dyDescent="0.2">
      <c r="A15" s="1">
        <v>44639</v>
      </c>
      <c r="B15" s="2">
        <v>0.375</v>
      </c>
      <c r="C15" s="1">
        <v>44639</v>
      </c>
      <c r="D15" s="2">
        <v>0.45833333333333331</v>
      </c>
      <c r="G15" t="s">
        <v>28</v>
      </c>
      <c r="I15" t="s">
        <v>29</v>
      </c>
      <c r="K15" t="s">
        <v>30</v>
      </c>
      <c r="M15" t="s">
        <v>32</v>
      </c>
      <c r="O15">
        <v>1</v>
      </c>
      <c r="R15" t="s">
        <v>74</v>
      </c>
      <c r="S15" t="b">
        <v>1</v>
      </c>
    </row>
    <row r="16" spans="1:28" x14ac:dyDescent="0.2">
      <c r="A16" s="1">
        <v>44639</v>
      </c>
      <c r="B16" s="2">
        <v>0.375</v>
      </c>
      <c r="C16" s="1">
        <v>44639</v>
      </c>
      <c r="D16" s="2">
        <v>0.45833333333333331</v>
      </c>
      <c r="G16" t="s">
        <v>28</v>
      </c>
      <c r="I16" t="s">
        <v>49</v>
      </c>
      <c r="K16" t="s">
        <v>30</v>
      </c>
      <c r="M16" t="s">
        <v>64</v>
      </c>
      <c r="O16">
        <v>1</v>
      </c>
      <c r="R16" t="s">
        <v>82</v>
      </c>
      <c r="S16" t="b">
        <v>1</v>
      </c>
    </row>
    <row r="17" spans="1:19" x14ac:dyDescent="0.2">
      <c r="A17" s="1">
        <v>44639</v>
      </c>
      <c r="B17" s="2">
        <v>0.41666666666666669</v>
      </c>
      <c r="C17" s="1">
        <v>44639</v>
      </c>
      <c r="D17" s="2">
        <v>0.5</v>
      </c>
      <c r="G17" t="s">
        <v>83</v>
      </c>
      <c r="I17" t="s">
        <v>84</v>
      </c>
      <c r="K17" t="s">
        <v>30</v>
      </c>
      <c r="M17" t="s">
        <v>31</v>
      </c>
      <c r="O17">
        <v>0</v>
      </c>
      <c r="R17" t="s">
        <v>85</v>
      </c>
      <c r="S17" t="b">
        <v>1</v>
      </c>
    </row>
    <row r="18" spans="1:19" x14ac:dyDescent="0.2">
      <c r="A18" s="1">
        <v>44644</v>
      </c>
      <c r="B18" s="2">
        <v>0.72916666666666663</v>
      </c>
      <c r="C18" s="1">
        <v>44644</v>
      </c>
      <c r="D18" s="2">
        <v>0.8125</v>
      </c>
      <c r="G18" t="s">
        <v>79</v>
      </c>
      <c r="I18" t="s">
        <v>80</v>
      </c>
      <c r="K18" t="s">
        <v>30</v>
      </c>
      <c r="M18" t="s">
        <v>32</v>
      </c>
      <c r="O18">
        <v>0</v>
      </c>
      <c r="R18" t="s">
        <v>86</v>
      </c>
      <c r="S18" t="b">
        <v>1</v>
      </c>
    </row>
    <row r="19" spans="1:19" x14ac:dyDescent="0.2">
      <c r="A19" s="1">
        <v>44644</v>
      </c>
      <c r="B19" s="2">
        <v>0.72916666666666663</v>
      </c>
      <c r="C19" s="1">
        <v>44644</v>
      </c>
      <c r="D19" s="2">
        <v>0.8125</v>
      </c>
      <c r="G19" t="s">
        <v>28</v>
      </c>
      <c r="I19" t="s">
        <v>29</v>
      </c>
      <c r="K19" t="s">
        <v>30</v>
      </c>
      <c r="M19" t="s">
        <v>63</v>
      </c>
      <c r="O19">
        <v>1</v>
      </c>
      <c r="P19" t="s">
        <v>63</v>
      </c>
    </row>
    <row r="20" spans="1:19" x14ac:dyDescent="0.2">
      <c r="A20" s="1">
        <v>44644</v>
      </c>
      <c r="B20" s="2">
        <v>0.72916666666666663</v>
      </c>
      <c r="C20" s="1">
        <v>44644</v>
      </c>
      <c r="D20" s="2">
        <v>0.8125</v>
      </c>
      <c r="G20" t="s">
        <v>28</v>
      </c>
      <c r="I20" t="s">
        <v>49</v>
      </c>
      <c r="K20" t="s">
        <v>30</v>
      </c>
      <c r="M20" t="s">
        <v>64</v>
      </c>
      <c r="O20">
        <v>1</v>
      </c>
      <c r="R20" t="s">
        <v>87</v>
      </c>
      <c r="S20" t="b">
        <v>1</v>
      </c>
    </row>
    <row r="21" spans="1:19" x14ac:dyDescent="0.2">
      <c r="A21" s="1">
        <v>44646</v>
      </c>
      <c r="B21" s="2">
        <v>0.53125</v>
      </c>
      <c r="C21" s="1">
        <v>44646</v>
      </c>
      <c r="D21" s="2">
        <v>0.61458333333333337</v>
      </c>
      <c r="G21" t="s">
        <v>76</v>
      </c>
      <c r="I21" t="s">
        <v>88</v>
      </c>
      <c r="K21" t="s">
        <v>30</v>
      </c>
      <c r="M21" t="s">
        <v>64</v>
      </c>
      <c r="O21">
        <v>0</v>
      </c>
      <c r="R21" t="s">
        <v>89</v>
      </c>
      <c r="S21" t="b">
        <v>1</v>
      </c>
    </row>
    <row r="22" spans="1:19" x14ac:dyDescent="0.2">
      <c r="A22" s="1">
        <v>44646</v>
      </c>
      <c r="B22" s="2">
        <v>0.375</v>
      </c>
      <c r="C22" s="1">
        <v>44646</v>
      </c>
      <c r="D22" s="2">
        <v>0.45833333333333331</v>
      </c>
      <c r="G22" t="s">
        <v>28</v>
      </c>
      <c r="I22" t="s">
        <v>29</v>
      </c>
      <c r="K22" t="s">
        <v>30</v>
      </c>
      <c r="M22" t="s">
        <v>31</v>
      </c>
      <c r="O22">
        <v>1</v>
      </c>
      <c r="R22" t="s">
        <v>90</v>
      </c>
      <c r="S22" t="b">
        <v>1</v>
      </c>
    </row>
    <row r="23" spans="1:19" x14ac:dyDescent="0.2">
      <c r="A23" s="1">
        <v>44646</v>
      </c>
      <c r="B23" s="2">
        <v>0.375</v>
      </c>
      <c r="C23" s="1">
        <v>44646</v>
      </c>
      <c r="D23" s="2">
        <v>0.45833333333333331</v>
      </c>
      <c r="G23" t="s">
        <v>28</v>
      </c>
      <c r="I23" t="s">
        <v>49</v>
      </c>
      <c r="K23" t="s">
        <v>30</v>
      </c>
      <c r="M23" t="s">
        <v>32</v>
      </c>
      <c r="O23">
        <v>1</v>
      </c>
      <c r="R23" t="s">
        <v>91</v>
      </c>
      <c r="S23" t="b">
        <v>1</v>
      </c>
    </row>
    <row r="24" spans="1:19" x14ac:dyDescent="0.2">
      <c r="A24" s="1">
        <v>44646</v>
      </c>
      <c r="B24" s="2">
        <v>0.72916666666666663</v>
      </c>
      <c r="C24" s="1">
        <v>44646</v>
      </c>
      <c r="D24" s="2">
        <v>0.8125</v>
      </c>
      <c r="G24" t="s">
        <v>72</v>
      </c>
      <c r="I24" t="s">
        <v>73</v>
      </c>
      <c r="K24" t="s">
        <v>30</v>
      </c>
      <c r="M24" t="s">
        <v>63</v>
      </c>
      <c r="O24">
        <v>0</v>
      </c>
      <c r="R24" t="s">
        <v>92</v>
      </c>
      <c r="S24" t="b">
        <v>1</v>
      </c>
    </row>
    <row r="25" spans="1:19" x14ac:dyDescent="0.2">
      <c r="A25" s="1">
        <v>44651</v>
      </c>
      <c r="B25" s="2">
        <v>0.72916666666666663</v>
      </c>
      <c r="C25" s="1">
        <v>44651</v>
      </c>
      <c r="D25" s="2">
        <v>0.8125</v>
      </c>
      <c r="G25" t="s">
        <v>79</v>
      </c>
      <c r="I25" t="s">
        <v>80</v>
      </c>
      <c r="K25" t="s">
        <v>30</v>
      </c>
      <c r="M25" t="s">
        <v>31</v>
      </c>
      <c r="O25">
        <v>0</v>
      </c>
      <c r="R25" t="s">
        <v>86</v>
      </c>
      <c r="S25" t="b">
        <v>1</v>
      </c>
    </row>
    <row r="26" spans="1:19" x14ac:dyDescent="0.2">
      <c r="A26" s="1">
        <v>44651</v>
      </c>
      <c r="B26" s="2">
        <v>0.72916666666666663</v>
      </c>
      <c r="C26" s="1">
        <v>44651</v>
      </c>
      <c r="D26" s="2">
        <v>0.8125</v>
      </c>
      <c r="G26" t="s">
        <v>28</v>
      </c>
      <c r="I26" t="s">
        <v>29</v>
      </c>
      <c r="K26" t="s">
        <v>30</v>
      </c>
      <c r="M26" t="s">
        <v>64</v>
      </c>
      <c r="O26">
        <v>1</v>
      </c>
      <c r="P26" t="s">
        <v>32</v>
      </c>
    </row>
    <row r="27" spans="1:19" x14ac:dyDescent="0.2">
      <c r="A27" s="1">
        <v>44651</v>
      </c>
      <c r="B27" s="2">
        <v>0.75</v>
      </c>
      <c r="C27" s="1">
        <v>44651</v>
      </c>
      <c r="D27" s="2">
        <v>0.83333333333333337</v>
      </c>
      <c r="G27" t="s">
        <v>93</v>
      </c>
      <c r="I27" t="s">
        <v>94</v>
      </c>
      <c r="K27" t="s">
        <v>30</v>
      </c>
      <c r="M27" t="s">
        <v>63</v>
      </c>
      <c r="O27">
        <v>0</v>
      </c>
      <c r="R27" t="s">
        <v>95</v>
      </c>
      <c r="S27" t="b">
        <v>1</v>
      </c>
    </row>
    <row r="28" spans="1:19" x14ac:dyDescent="0.2">
      <c r="A28" s="1">
        <v>44653</v>
      </c>
      <c r="B28" s="2">
        <v>0.5</v>
      </c>
      <c r="C28" s="1">
        <v>44653</v>
      </c>
      <c r="D28" s="2">
        <v>0.58333333333333337</v>
      </c>
      <c r="G28" t="s">
        <v>96</v>
      </c>
      <c r="I28" t="s">
        <v>97</v>
      </c>
      <c r="K28" t="s">
        <v>30</v>
      </c>
      <c r="M28" t="s">
        <v>64</v>
      </c>
      <c r="O28">
        <v>0</v>
      </c>
      <c r="R28" t="s">
        <v>70</v>
      </c>
      <c r="S28" t="b">
        <v>1</v>
      </c>
    </row>
    <row r="29" spans="1:19" x14ac:dyDescent="0.2">
      <c r="A29" s="1">
        <v>44653</v>
      </c>
      <c r="B29" s="2">
        <v>0.375</v>
      </c>
      <c r="C29" s="1">
        <v>44653</v>
      </c>
      <c r="D29" s="2">
        <v>0.45833333333333331</v>
      </c>
      <c r="G29" t="s">
        <v>28</v>
      </c>
      <c r="I29" t="s">
        <v>49</v>
      </c>
      <c r="K29" t="s">
        <v>30</v>
      </c>
      <c r="M29" t="s">
        <v>63</v>
      </c>
      <c r="O29">
        <v>1</v>
      </c>
      <c r="R29" t="s">
        <v>98</v>
      </c>
      <c r="S29" t="b">
        <v>1</v>
      </c>
    </row>
    <row r="30" spans="1:19" x14ac:dyDescent="0.2">
      <c r="A30" s="1">
        <v>44653</v>
      </c>
      <c r="B30" s="2">
        <v>0.375</v>
      </c>
      <c r="C30" s="1">
        <v>44653</v>
      </c>
      <c r="D30" s="2">
        <v>0.45833333333333331</v>
      </c>
      <c r="G30" t="s">
        <v>28</v>
      </c>
      <c r="I30" t="s">
        <v>29</v>
      </c>
      <c r="K30" t="s">
        <v>30</v>
      </c>
      <c r="M30" t="s">
        <v>32</v>
      </c>
      <c r="O30">
        <v>1</v>
      </c>
      <c r="P30" t="s">
        <v>31</v>
      </c>
    </row>
    <row r="31" spans="1:19" x14ac:dyDescent="0.2">
      <c r="A31" s="1">
        <v>44658</v>
      </c>
      <c r="B31" s="2">
        <v>0.72916666666666663</v>
      </c>
      <c r="C31" s="1">
        <v>44658</v>
      </c>
      <c r="D31" s="2">
        <v>0.8125</v>
      </c>
      <c r="G31" t="s">
        <v>28</v>
      </c>
      <c r="I31" t="s">
        <v>49</v>
      </c>
      <c r="K31" t="s">
        <v>30</v>
      </c>
      <c r="M31" t="s">
        <v>64</v>
      </c>
      <c r="O31">
        <v>1</v>
      </c>
      <c r="R31" t="s">
        <v>95</v>
      </c>
      <c r="S31" t="b">
        <v>1</v>
      </c>
    </row>
    <row r="32" spans="1:19" x14ac:dyDescent="0.2">
      <c r="A32" s="1">
        <v>44658</v>
      </c>
      <c r="B32" s="2">
        <v>0.77083333333333337</v>
      </c>
      <c r="C32" s="1">
        <v>44658</v>
      </c>
      <c r="D32" s="2">
        <v>0.85416666666666663</v>
      </c>
      <c r="G32" t="s">
        <v>172</v>
      </c>
      <c r="I32" t="s">
        <v>100</v>
      </c>
      <c r="K32" t="s">
        <v>30</v>
      </c>
      <c r="M32" t="s">
        <v>63</v>
      </c>
      <c r="O32">
        <v>0</v>
      </c>
      <c r="R32" t="s">
        <v>101</v>
      </c>
      <c r="S32" t="b">
        <v>1</v>
      </c>
    </row>
    <row r="33" spans="1:19" x14ac:dyDescent="0.2">
      <c r="A33" s="1">
        <v>44658</v>
      </c>
      <c r="B33" s="2">
        <v>0.72916666666666663</v>
      </c>
      <c r="C33" s="1">
        <v>44658</v>
      </c>
      <c r="D33" s="2">
        <v>0.8125</v>
      </c>
      <c r="G33" t="s">
        <v>28</v>
      </c>
      <c r="I33" t="s">
        <v>29</v>
      </c>
      <c r="K33" t="s">
        <v>30</v>
      </c>
      <c r="M33" t="s">
        <v>31</v>
      </c>
      <c r="O33">
        <v>1</v>
      </c>
      <c r="R33" t="s">
        <v>74</v>
      </c>
      <c r="S33" t="b">
        <v>1</v>
      </c>
    </row>
    <row r="34" spans="1:19" x14ac:dyDescent="0.2">
      <c r="A34" s="1">
        <v>44658</v>
      </c>
      <c r="B34" s="2">
        <v>0.72916666666666663</v>
      </c>
      <c r="C34" s="1">
        <v>44658</v>
      </c>
      <c r="D34" s="2">
        <v>0.8125</v>
      </c>
      <c r="G34" t="s">
        <v>102</v>
      </c>
      <c r="I34" t="s">
        <v>103</v>
      </c>
      <c r="K34" t="s">
        <v>30</v>
      </c>
      <c r="M34" t="s">
        <v>32</v>
      </c>
      <c r="O34">
        <v>0</v>
      </c>
      <c r="R34" t="s">
        <v>82</v>
      </c>
      <c r="S34" t="b">
        <v>1</v>
      </c>
    </row>
    <row r="35" spans="1:19" x14ac:dyDescent="0.2">
      <c r="A35" s="1">
        <v>44660</v>
      </c>
      <c r="B35" s="2">
        <v>0.625</v>
      </c>
      <c r="C35" s="1">
        <v>44660</v>
      </c>
      <c r="D35" s="2">
        <v>0.70833333333333337</v>
      </c>
      <c r="G35" t="s">
        <v>79</v>
      </c>
      <c r="I35" t="s">
        <v>80</v>
      </c>
      <c r="K35" t="s">
        <v>30</v>
      </c>
      <c r="M35" t="s">
        <v>63</v>
      </c>
      <c r="O35">
        <v>0</v>
      </c>
      <c r="R35" t="s">
        <v>86</v>
      </c>
      <c r="S35" t="b">
        <v>1</v>
      </c>
    </row>
    <row r="36" spans="1:19" x14ac:dyDescent="0.2">
      <c r="A36" s="1">
        <v>44660</v>
      </c>
      <c r="B36" s="2">
        <v>0.375</v>
      </c>
      <c r="C36" s="1">
        <v>44660</v>
      </c>
      <c r="D36" s="2">
        <v>0.45833333333333331</v>
      </c>
      <c r="G36" t="s">
        <v>28</v>
      </c>
      <c r="I36" t="s">
        <v>49</v>
      </c>
      <c r="K36" t="s">
        <v>30</v>
      </c>
      <c r="M36" t="s">
        <v>32</v>
      </c>
      <c r="O36">
        <v>1</v>
      </c>
      <c r="R36" t="s">
        <v>104</v>
      </c>
      <c r="S36" t="b">
        <v>1</v>
      </c>
    </row>
    <row r="37" spans="1:19" x14ac:dyDescent="0.2">
      <c r="A37" s="1">
        <v>44660</v>
      </c>
      <c r="B37" s="2">
        <v>0.375</v>
      </c>
      <c r="C37" s="1">
        <v>44660</v>
      </c>
      <c r="D37" s="2">
        <v>0.45833333333333331</v>
      </c>
      <c r="G37" t="s">
        <v>28</v>
      </c>
      <c r="I37" t="s">
        <v>29</v>
      </c>
      <c r="K37" t="s">
        <v>30</v>
      </c>
      <c r="M37" t="s">
        <v>64</v>
      </c>
      <c r="O37">
        <v>1</v>
      </c>
      <c r="R37" t="s">
        <v>105</v>
      </c>
      <c r="S37" t="b">
        <v>1</v>
      </c>
    </row>
    <row r="38" spans="1:19" x14ac:dyDescent="0.2">
      <c r="A38" s="1">
        <v>44665</v>
      </c>
      <c r="B38" s="2">
        <v>0.72916666666666663</v>
      </c>
      <c r="C38" s="1">
        <v>44665</v>
      </c>
      <c r="D38" s="2">
        <v>0.8125</v>
      </c>
      <c r="G38" t="s">
        <v>76</v>
      </c>
      <c r="I38" t="s">
        <v>77</v>
      </c>
      <c r="K38" t="s">
        <v>30</v>
      </c>
      <c r="M38" t="s">
        <v>32</v>
      </c>
      <c r="O38">
        <v>0</v>
      </c>
      <c r="R38" t="s">
        <v>75</v>
      </c>
      <c r="S38" t="b">
        <v>1</v>
      </c>
    </row>
    <row r="39" spans="1:19" x14ac:dyDescent="0.2">
      <c r="A39" s="1">
        <v>44665</v>
      </c>
      <c r="B39" s="2">
        <v>0.72916666666666663</v>
      </c>
      <c r="C39" s="1">
        <v>44665</v>
      </c>
      <c r="D39" s="2">
        <v>0.8125</v>
      </c>
      <c r="G39" t="s">
        <v>28</v>
      </c>
      <c r="I39" t="s">
        <v>49</v>
      </c>
      <c r="K39" t="s">
        <v>30</v>
      </c>
      <c r="M39" t="s">
        <v>31</v>
      </c>
      <c r="O39">
        <v>0</v>
      </c>
      <c r="R39" t="s">
        <v>89</v>
      </c>
      <c r="S39" t="b">
        <v>1</v>
      </c>
    </row>
    <row r="40" spans="1:19" x14ac:dyDescent="0.2">
      <c r="A40" s="1">
        <v>44665</v>
      </c>
      <c r="B40" s="2">
        <v>0.72916666666666663</v>
      </c>
      <c r="C40" s="1">
        <v>44665</v>
      </c>
      <c r="D40" s="2">
        <v>0.8125</v>
      </c>
      <c r="G40" t="s">
        <v>28</v>
      </c>
      <c r="I40" t="s">
        <v>29</v>
      </c>
      <c r="K40" t="s">
        <v>30</v>
      </c>
      <c r="M40" t="s">
        <v>64</v>
      </c>
      <c r="O40">
        <v>1</v>
      </c>
      <c r="P40" t="s">
        <v>63</v>
      </c>
    </row>
    <row r="41" spans="1:19" x14ac:dyDescent="0.2">
      <c r="A41" s="1">
        <v>44667</v>
      </c>
      <c r="B41" s="2">
        <v>0.58333333333333337</v>
      </c>
      <c r="C41" s="1">
        <v>44667</v>
      </c>
      <c r="D41" s="2">
        <v>0.66666666666666663</v>
      </c>
      <c r="G41" t="s">
        <v>106</v>
      </c>
      <c r="I41" t="s">
        <v>107</v>
      </c>
      <c r="K41" t="s">
        <v>30</v>
      </c>
      <c r="M41" t="s">
        <v>63</v>
      </c>
      <c r="O41">
        <v>0</v>
      </c>
      <c r="R41" t="s">
        <v>91</v>
      </c>
      <c r="S41" t="b">
        <v>1</v>
      </c>
    </row>
    <row r="42" spans="1:19" x14ac:dyDescent="0.2">
      <c r="A42" s="1">
        <v>44667</v>
      </c>
      <c r="B42" s="2">
        <v>0.72916666666666663</v>
      </c>
      <c r="C42" s="1">
        <v>44667</v>
      </c>
      <c r="D42" s="2">
        <v>0.8125</v>
      </c>
      <c r="G42" t="s">
        <v>28</v>
      </c>
      <c r="I42" t="s">
        <v>29</v>
      </c>
      <c r="K42" t="s">
        <v>30</v>
      </c>
      <c r="M42" t="s">
        <v>31</v>
      </c>
      <c r="O42">
        <v>1</v>
      </c>
      <c r="P42" t="s">
        <v>64</v>
      </c>
    </row>
    <row r="43" spans="1:19" x14ac:dyDescent="0.2">
      <c r="A43" s="1">
        <v>44667</v>
      </c>
      <c r="B43" s="2">
        <v>0.375</v>
      </c>
      <c r="C43" s="1">
        <v>44667</v>
      </c>
      <c r="D43" s="2">
        <v>0.45833333333333331</v>
      </c>
      <c r="G43" t="s">
        <v>28</v>
      </c>
      <c r="I43" t="s">
        <v>49</v>
      </c>
      <c r="K43" t="s">
        <v>30</v>
      </c>
      <c r="M43" t="s">
        <v>32</v>
      </c>
      <c r="O43">
        <v>1</v>
      </c>
      <c r="R43" t="s">
        <v>90</v>
      </c>
      <c r="S43" t="b">
        <v>1</v>
      </c>
    </row>
    <row r="44" spans="1:19" x14ac:dyDescent="0.2">
      <c r="A44" s="1">
        <v>44672</v>
      </c>
      <c r="B44" s="2">
        <v>0.72916666666666663</v>
      </c>
      <c r="C44" s="1">
        <v>44672</v>
      </c>
      <c r="D44" s="2">
        <v>0.8125</v>
      </c>
      <c r="G44" t="s">
        <v>106</v>
      </c>
      <c r="I44" t="s">
        <v>107</v>
      </c>
      <c r="K44" t="s">
        <v>30</v>
      </c>
      <c r="M44" t="s">
        <v>31</v>
      </c>
      <c r="O44">
        <v>0</v>
      </c>
      <c r="R44" t="s">
        <v>98</v>
      </c>
      <c r="S44" t="b">
        <v>1</v>
      </c>
    </row>
    <row r="45" spans="1:19" x14ac:dyDescent="0.2">
      <c r="A45" s="1">
        <v>44672</v>
      </c>
      <c r="B45" s="2">
        <v>0.72916666666666663</v>
      </c>
      <c r="C45" s="1">
        <v>44672</v>
      </c>
      <c r="D45" s="2">
        <v>0.8125</v>
      </c>
      <c r="G45" t="s">
        <v>28</v>
      </c>
      <c r="I45" t="s">
        <v>49</v>
      </c>
      <c r="K45" t="s">
        <v>30</v>
      </c>
      <c r="M45" t="s">
        <v>64</v>
      </c>
      <c r="O45">
        <v>1</v>
      </c>
      <c r="R45" t="s">
        <v>95</v>
      </c>
      <c r="S45" t="b">
        <v>1</v>
      </c>
    </row>
    <row r="46" spans="1:19" x14ac:dyDescent="0.2">
      <c r="A46" s="1">
        <v>44672</v>
      </c>
      <c r="B46" s="2">
        <v>0.72916666666666663</v>
      </c>
      <c r="C46" s="1">
        <v>44672</v>
      </c>
      <c r="D46" s="2">
        <v>0.8125</v>
      </c>
      <c r="G46" t="s">
        <v>28</v>
      </c>
      <c r="I46" t="s">
        <v>29</v>
      </c>
      <c r="K46" t="s">
        <v>30</v>
      </c>
      <c r="M46" t="s">
        <v>63</v>
      </c>
      <c r="O46">
        <v>1</v>
      </c>
      <c r="P46" t="s">
        <v>32</v>
      </c>
    </row>
    <row r="47" spans="1:19" x14ac:dyDescent="0.2">
      <c r="A47" s="1">
        <v>44674</v>
      </c>
      <c r="B47" s="2">
        <v>0.61458333333333337</v>
      </c>
      <c r="C47" s="1">
        <v>44674</v>
      </c>
      <c r="D47" s="2">
        <v>0.69791666666666663</v>
      </c>
      <c r="G47" t="s">
        <v>76</v>
      </c>
      <c r="I47" t="s">
        <v>88</v>
      </c>
      <c r="K47" t="s">
        <v>30</v>
      </c>
      <c r="M47" t="s">
        <v>31</v>
      </c>
      <c r="O47">
        <v>0</v>
      </c>
      <c r="R47" t="s">
        <v>78</v>
      </c>
      <c r="S47" t="b">
        <v>1</v>
      </c>
    </row>
    <row r="48" spans="1:19" x14ac:dyDescent="0.2">
      <c r="A48" s="1">
        <v>44674</v>
      </c>
      <c r="B48" s="2">
        <v>0.54166666666666663</v>
      </c>
      <c r="C48" s="1">
        <v>44674</v>
      </c>
      <c r="D48" s="2">
        <v>0.625</v>
      </c>
      <c r="G48" t="s">
        <v>65</v>
      </c>
      <c r="I48" t="s">
        <v>66</v>
      </c>
      <c r="K48" t="s">
        <v>30</v>
      </c>
      <c r="M48" t="s">
        <v>63</v>
      </c>
      <c r="O48">
        <v>0</v>
      </c>
      <c r="R48" t="s">
        <v>67</v>
      </c>
      <c r="S48" t="b">
        <v>1</v>
      </c>
    </row>
    <row r="49" spans="1:19" x14ac:dyDescent="0.2">
      <c r="A49" s="1">
        <v>44674</v>
      </c>
      <c r="B49" s="2">
        <v>0.375</v>
      </c>
      <c r="C49" s="1">
        <v>44674</v>
      </c>
      <c r="D49" s="2">
        <v>0.45833333333333331</v>
      </c>
      <c r="G49" t="s">
        <v>28</v>
      </c>
      <c r="I49" t="s">
        <v>29</v>
      </c>
      <c r="K49" t="s">
        <v>30</v>
      </c>
      <c r="M49" t="s">
        <v>32</v>
      </c>
      <c r="O49">
        <v>1</v>
      </c>
      <c r="R49" t="s">
        <v>81</v>
      </c>
      <c r="S49" t="b">
        <v>1</v>
      </c>
    </row>
    <row r="50" spans="1:19" x14ac:dyDescent="0.2">
      <c r="A50" s="1">
        <v>44674</v>
      </c>
      <c r="B50" s="2">
        <v>0.375</v>
      </c>
      <c r="C50" s="1">
        <v>44674</v>
      </c>
      <c r="D50" s="2">
        <v>0.45833333333333331</v>
      </c>
      <c r="G50" t="s">
        <v>28</v>
      </c>
      <c r="I50" t="s">
        <v>49</v>
      </c>
      <c r="K50" t="s">
        <v>30</v>
      </c>
      <c r="M50" t="s">
        <v>64</v>
      </c>
      <c r="O50">
        <v>1</v>
      </c>
      <c r="R50" t="s">
        <v>71</v>
      </c>
      <c r="S50" t="b">
        <v>1</v>
      </c>
    </row>
    <row r="51" spans="1:19" x14ac:dyDescent="0.2">
      <c r="A51" s="1">
        <v>44679</v>
      </c>
      <c r="B51" s="2">
        <v>0.72916666666666663</v>
      </c>
      <c r="C51" s="1">
        <v>44679</v>
      </c>
      <c r="D51" s="2">
        <v>0.8125</v>
      </c>
      <c r="G51" t="s">
        <v>76</v>
      </c>
      <c r="I51" t="s">
        <v>108</v>
      </c>
      <c r="K51" t="s">
        <v>30</v>
      </c>
      <c r="M51" t="s">
        <v>64</v>
      </c>
      <c r="O51">
        <v>0</v>
      </c>
      <c r="R51" t="s">
        <v>75</v>
      </c>
      <c r="S51" t="b">
        <v>1</v>
      </c>
    </row>
    <row r="52" spans="1:19" x14ac:dyDescent="0.2">
      <c r="A52" s="1">
        <v>44679</v>
      </c>
      <c r="B52" s="2">
        <v>0.72916666666666663</v>
      </c>
      <c r="C52" s="1">
        <v>44679</v>
      </c>
      <c r="D52" s="2">
        <v>0.8125</v>
      </c>
      <c r="G52" t="s">
        <v>68</v>
      </c>
      <c r="I52" t="s">
        <v>55</v>
      </c>
      <c r="K52" t="s">
        <v>30</v>
      </c>
      <c r="M52" t="s">
        <v>32</v>
      </c>
      <c r="O52">
        <v>0</v>
      </c>
      <c r="R52" t="s">
        <v>69</v>
      </c>
      <c r="S52" t="b">
        <v>1</v>
      </c>
    </row>
    <row r="53" spans="1:19" x14ac:dyDescent="0.2">
      <c r="A53" s="1">
        <v>44679</v>
      </c>
      <c r="B53" s="2">
        <v>0.72916666666666663</v>
      </c>
      <c r="C53" s="1">
        <v>44679</v>
      </c>
      <c r="D53" s="2">
        <v>0.8125</v>
      </c>
      <c r="G53" t="s">
        <v>28</v>
      </c>
      <c r="I53" t="s">
        <v>29</v>
      </c>
      <c r="K53" t="s">
        <v>30</v>
      </c>
      <c r="M53" t="s">
        <v>63</v>
      </c>
      <c r="O53">
        <v>1</v>
      </c>
      <c r="P53" t="s">
        <v>31</v>
      </c>
    </row>
    <row r="54" spans="1:19" ht="17" x14ac:dyDescent="0.2">
      <c r="A54" s="1">
        <v>44681</v>
      </c>
      <c r="B54" s="2">
        <v>0.54166666666666663</v>
      </c>
      <c r="C54" s="1">
        <v>44681</v>
      </c>
      <c r="D54" s="2">
        <v>0.625</v>
      </c>
      <c r="G54" s="5" t="s">
        <v>171</v>
      </c>
      <c r="I54" t="s">
        <v>109</v>
      </c>
      <c r="K54" t="s">
        <v>30</v>
      </c>
      <c r="M54" t="s">
        <v>31</v>
      </c>
      <c r="O54">
        <v>0</v>
      </c>
      <c r="R54" t="s">
        <v>110</v>
      </c>
      <c r="S54" t="b">
        <v>1</v>
      </c>
    </row>
    <row r="55" spans="1:19" x14ac:dyDescent="0.2">
      <c r="A55" s="1">
        <v>44681</v>
      </c>
      <c r="B55" s="2">
        <v>0.41666666666666669</v>
      </c>
      <c r="C55" s="1">
        <v>44681</v>
      </c>
      <c r="D55" s="2">
        <v>0.5</v>
      </c>
      <c r="G55" t="s">
        <v>111</v>
      </c>
      <c r="I55" t="s">
        <v>84</v>
      </c>
      <c r="K55" t="s">
        <v>30</v>
      </c>
      <c r="M55" t="s">
        <v>32</v>
      </c>
      <c r="O55">
        <v>0</v>
      </c>
      <c r="R55" t="s">
        <v>85</v>
      </c>
      <c r="S55" t="b">
        <v>1</v>
      </c>
    </row>
    <row r="56" spans="1:19" x14ac:dyDescent="0.2">
      <c r="A56" s="1">
        <v>44681</v>
      </c>
      <c r="B56" s="2">
        <v>0.375</v>
      </c>
      <c r="C56" s="1">
        <v>44681</v>
      </c>
      <c r="D56" s="2">
        <v>0.45833333333333331</v>
      </c>
      <c r="G56" t="s">
        <v>28</v>
      </c>
      <c r="I56" t="s">
        <v>49</v>
      </c>
      <c r="K56" t="s">
        <v>30</v>
      </c>
      <c r="M56" t="s">
        <v>64</v>
      </c>
      <c r="O56">
        <v>1</v>
      </c>
      <c r="R56" t="s">
        <v>67</v>
      </c>
      <c r="S56" t="b">
        <v>1</v>
      </c>
    </row>
    <row r="57" spans="1:19" x14ac:dyDescent="0.2">
      <c r="A57" s="1">
        <v>44681</v>
      </c>
      <c r="B57" s="2">
        <v>0.375</v>
      </c>
      <c r="C57" s="1">
        <v>44681</v>
      </c>
      <c r="D57" s="2">
        <v>0.45833333333333331</v>
      </c>
      <c r="G57" t="s">
        <v>28</v>
      </c>
      <c r="I57" t="s">
        <v>29</v>
      </c>
      <c r="K57" t="s">
        <v>30</v>
      </c>
      <c r="M57" t="s">
        <v>63</v>
      </c>
      <c r="O57">
        <v>1</v>
      </c>
      <c r="R57" t="s">
        <v>105</v>
      </c>
      <c r="S57" t="b">
        <v>1</v>
      </c>
    </row>
    <row r="58" spans="1:19" x14ac:dyDescent="0.2">
      <c r="A58" s="1">
        <v>44686</v>
      </c>
      <c r="B58" s="2">
        <v>0.75</v>
      </c>
      <c r="C58" s="1">
        <v>44686</v>
      </c>
      <c r="D58" s="2">
        <v>0.83333333333333337</v>
      </c>
      <c r="G58" t="s">
        <v>112</v>
      </c>
      <c r="I58" t="s">
        <v>113</v>
      </c>
      <c r="K58" t="s">
        <v>30</v>
      </c>
      <c r="M58" t="s">
        <v>31</v>
      </c>
      <c r="O58">
        <v>0</v>
      </c>
      <c r="R58" t="s">
        <v>114</v>
      </c>
      <c r="S58" t="b">
        <v>1</v>
      </c>
    </row>
    <row r="59" spans="1:19" x14ac:dyDescent="0.2">
      <c r="A59" s="1">
        <v>44686</v>
      </c>
      <c r="B59" s="2">
        <v>0.72916666666666663</v>
      </c>
      <c r="C59" s="1">
        <v>44686</v>
      </c>
      <c r="D59" s="2">
        <v>0.8125</v>
      </c>
      <c r="G59" t="s">
        <v>28</v>
      </c>
      <c r="I59" t="s">
        <v>49</v>
      </c>
      <c r="K59" t="s">
        <v>30</v>
      </c>
      <c r="M59" t="s">
        <v>63</v>
      </c>
      <c r="O59">
        <v>1</v>
      </c>
      <c r="R59" t="s">
        <v>87</v>
      </c>
      <c r="S59" t="b">
        <v>1</v>
      </c>
    </row>
    <row r="60" spans="1:19" x14ac:dyDescent="0.2">
      <c r="A60" s="1">
        <v>44686</v>
      </c>
      <c r="B60" s="2">
        <v>0.72916666666666663</v>
      </c>
      <c r="C60" s="1">
        <v>44686</v>
      </c>
      <c r="D60" s="2">
        <v>0.8125</v>
      </c>
      <c r="G60" t="s">
        <v>28</v>
      </c>
      <c r="I60" t="s">
        <v>29</v>
      </c>
      <c r="K60" t="s">
        <v>30</v>
      </c>
      <c r="M60" t="s">
        <v>32</v>
      </c>
      <c r="O60">
        <v>1</v>
      </c>
      <c r="P60" t="s">
        <v>64</v>
      </c>
    </row>
    <row r="61" spans="1:19" x14ac:dyDescent="0.2">
      <c r="A61" s="1">
        <v>44688</v>
      </c>
      <c r="B61" s="2">
        <v>0.61458333333333337</v>
      </c>
      <c r="C61" s="1">
        <v>44688</v>
      </c>
      <c r="D61" s="2">
        <v>0.69791666666666663</v>
      </c>
      <c r="G61" t="s">
        <v>76</v>
      </c>
      <c r="I61" t="s">
        <v>88</v>
      </c>
      <c r="K61" t="s">
        <v>30</v>
      </c>
      <c r="M61" t="s">
        <v>31</v>
      </c>
      <c r="O61">
        <v>0</v>
      </c>
      <c r="R61" t="s">
        <v>71</v>
      </c>
      <c r="S61" t="b">
        <v>1</v>
      </c>
    </row>
    <row r="62" spans="1:19" x14ac:dyDescent="0.2">
      <c r="A62" s="1">
        <v>44688</v>
      </c>
      <c r="B62" s="2">
        <v>0.375</v>
      </c>
      <c r="C62" s="1">
        <v>44688</v>
      </c>
      <c r="D62" s="2">
        <v>0.45833333333333331</v>
      </c>
      <c r="G62" t="s">
        <v>28</v>
      </c>
      <c r="I62" t="s">
        <v>49</v>
      </c>
      <c r="K62" t="s">
        <v>30</v>
      </c>
      <c r="M62" t="s">
        <v>32</v>
      </c>
      <c r="O62">
        <v>1</v>
      </c>
      <c r="R62" t="s">
        <v>75</v>
      </c>
      <c r="S62" t="b">
        <v>1</v>
      </c>
    </row>
    <row r="63" spans="1:19" x14ac:dyDescent="0.2">
      <c r="A63" s="1">
        <v>44688</v>
      </c>
      <c r="B63" s="2">
        <v>0.375</v>
      </c>
      <c r="C63" s="1">
        <v>44688</v>
      </c>
      <c r="D63" s="2">
        <v>0.45833333333333331</v>
      </c>
      <c r="G63" t="s">
        <v>28</v>
      </c>
      <c r="I63" t="s">
        <v>29</v>
      </c>
      <c r="K63" t="s">
        <v>30</v>
      </c>
      <c r="M63" t="s">
        <v>64</v>
      </c>
      <c r="O63">
        <v>1</v>
      </c>
      <c r="R63" t="s">
        <v>91</v>
      </c>
      <c r="S63" t="b">
        <v>1</v>
      </c>
    </row>
    <row r="64" spans="1:19" x14ac:dyDescent="0.2">
      <c r="A64" s="1">
        <v>44688</v>
      </c>
      <c r="B64" s="2">
        <v>0.375</v>
      </c>
      <c r="C64" s="1">
        <v>44688</v>
      </c>
      <c r="D64" s="2">
        <v>0.45833333333333331</v>
      </c>
      <c r="F64" t="s">
        <v>115</v>
      </c>
      <c r="G64" t="s">
        <v>102</v>
      </c>
      <c r="I64" t="s">
        <v>103</v>
      </c>
      <c r="K64" t="s">
        <v>30</v>
      </c>
      <c r="M64" t="s">
        <v>63</v>
      </c>
      <c r="O64">
        <v>0</v>
      </c>
      <c r="R64" t="s">
        <v>82</v>
      </c>
      <c r="S6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6U</vt:lpstr>
      <vt:lpstr>8U</vt:lpstr>
      <vt:lpstr>10U</vt:lpstr>
      <vt:lpstr>12U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2022-02-28T21:50:52Z</dcterms:created>
  <dcterms:modified xsi:type="dcterms:W3CDTF">2022-02-28T23:48:20Z</dcterms:modified>
</cp:coreProperties>
</file>