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30" windowHeight="11760" activeTab="1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53" i="2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A53"/>
  <c r="C53"/>
  <c r="D53"/>
  <c r="E53"/>
  <c r="F53"/>
  <c r="BI53"/>
  <c r="BJ53"/>
  <c r="BK53"/>
  <c r="G53"/>
  <c r="B53"/>
</calcChain>
</file>

<file path=xl/sharedStrings.xml><?xml version="1.0" encoding="utf-8"?>
<sst xmlns="http://schemas.openxmlformats.org/spreadsheetml/2006/main" count="737" uniqueCount="503">
  <si>
    <t>RBI</t>
  </si>
  <si>
    <t>HIT</t>
  </si>
  <si>
    <t>POS</t>
  </si>
  <si>
    <t>SB</t>
    <phoneticPr fontId="2" type="noConversion"/>
  </si>
  <si>
    <t>CS</t>
    <phoneticPr fontId="2" type="noConversion"/>
  </si>
  <si>
    <t>OBP</t>
    <phoneticPr fontId="2" type="noConversion"/>
  </si>
  <si>
    <t>SLG</t>
    <phoneticPr fontId="2" type="noConversion"/>
  </si>
  <si>
    <t>OPS</t>
    <phoneticPr fontId="2" type="noConversion"/>
  </si>
  <si>
    <t>AB</t>
    <phoneticPr fontId="2" type="noConversion"/>
  </si>
  <si>
    <t>BB</t>
    <phoneticPr fontId="2" type="noConversion"/>
  </si>
  <si>
    <t>HBP</t>
    <phoneticPr fontId="2" type="noConversion"/>
  </si>
  <si>
    <t>SF</t>
    <phoneticPr fontId="2" type="noConversion"/>
  </si>
  <si>
    <t>TB</t>
    <phoneticPr fontId="2" type="noConversion"/>
  </si>
  <si>
    <t>TEAM</t>
    <phoneticPr fontId="2" type="noConversion"/>
  </si>
  <si>
    <t>NO</t>
    <phoneticPr fontId="2" type="noConversion"/>
  </si>
  <si>
    <t>팀명</t>
    <phoneticPr fontId="2" type="noConversion"/>
  </si>
  <si>
    <t>배번</t>
    <phoneticPr fontId="2" type="noConversion"/>
  </si>
  <si>
    <t>포지션</t>
    <phoneticPr fontId="2" type="noConversion"/>
  </si>
  <si>
    <t>타점</t>
    <phoneticPr fontId="2" type="noConversion"/>
  </si>
  <si>
    <t>홈런</t>
    <phoneticPr fontId="2" type="noConversion"/>
  </si>
  <si>
    <t>안타</t>
    <phoneticPr fontId="2" type="noConversion"/>
  </si>
  <si>
    <t>4구</t>
    <phoneticPr fontId="2" type="noConversion"/>
  </si>
  <si>
    <t>사구</t>
    <phoneticPr fontId="2" type="noConversion"/>
  </si>
  <si>
    <t>피삼진</t>
    <phoneticPr fontId="2" type="noConversion"/>
  </si>
  <si>
    <t>도루</t>
    <phoneticPr fontId="2" type="noConversion"/>
  </si>
  <si>
    <t>IBB</t>
    <phoneticPr fontId="2" type="noConversion"/>
  </si>
  <si>
    <t>고의4구</t>
    <phoneticPr fontId="2" type="noConversion"/>
  </si>
  <si>
    <t>SAC</t>
    <phoneticPr fontId="2" type="noConversion"/>
  </si>
  <si>
    <t>희생번트</t>
    <phoneticPr fontId="2" type="noConversion"/>
  </si>
  <si>
    <t>희생플라이</t>
    <phoneticPr fontId="2" type="noConversion"/>
  </si>
  <si>
    <t>루타</t>
    <phoneticPr fontId="2" type="noConversion"/>
  </si>
  <si>
    <t>XBH</t>
    <phoneticPr fontId="2" type="noConversion"/>
  </si>
  <si>
    <t>GDP</t>
    <phoneticPr fontId="2" type="noConversion"/>
  </si>
  <si>
    <t>GO</t>
    <phoneticPr fontId="2" type="noConversion"/>
  </si>
  <si>
    <t>AO</t>
    <phoneticPr fontId="2" type="noConversion"/>
  </si>
  <si>
    <t>GO_AO</t>
    <phoneticPr fontId="2" type="noConversion"/>
  </si>
  <si>
    <t>PA</t>
    <phoneticPr fontId="2" type="noConversion"/>
  </si>
  <si>
    <t>R</t>
    <phoneticPr fontId="2" type="noConversion"/>
  </si>
  <si>
    <t>득점</t>
    <phoneticPr fontId="2" type="noConversion"/>
  </si>
  <si>
    <t>G</t>
    <phoneticPr fontId="2" type="noConversion"/>
  </si>
  <si>
    <t>게임</t>
    <phoneticPr fontId="2" type="noConversion"/>
  </si>
  <si>
    <t>2B</t>
    <phoneticPr fontId="2" type="noConversion"/>
  </si>
  <si>
    <t>3B</t>
    <phoneticPr fontId="2" type="noConversion"/>
  </si>
  <si>
    <t>HR</t>
    <phoneticPr fontId="2" type="noConversion"/>
  </si>
  <si>
    <t>2루타</t>
    <phoneticPr fontId="2" type="noConversion"/>
  </si>
  <si>
    <t>3루타</t>
    <phoneticPr fontId="2" type="noConversion"/>
  </si>
  <si>
    <t>출루율</t>
    <phoneticPr fontId="2" type="noConversion"/>
  </si>
  <si>
    <t>장타율</t>
    <phoneticPr fontId="2" type="noConversion"/>
  </si>
  <si>
    <t>ops</t>
    <phoneticPr fontId="2" type="noConversion"/>
  </si>
  <si>
    <t>타수</t>
    <phoneticPr fontId="2" type="noConversion"/>
  </si>
  <si>
    <t>장타</t>
    <phoneticPr fontId="2" type="noConversion"/>
  </si>
  <si>
    <t>병살타</t>
    <phoneticPr fontId="2" type="noConversion"/>
  </si>
  <si>
    <t>땅볼</t>
    <phoneticPr fontId="2" type="noConversion"/>
  </si>
  <si>
    <t>뜬공</t>
    <phoneticPr fontId="2" type="noConversion"/>
  </si>
  <si>
    <t>(땅볼/뜬공)의 비율</t>
    <phoneticPr fontId="2" type="noConversion"/>
  </si>
  <si>
    <t>타석</t>
    <phoneticPr fontId="2" type="noConversion"/>
  </si>
  <si>
    <t>투구수</t>
    <phoneticPr fontId="2" type="noConversion"/>
  </si>
  <si>
    <t>NP</t>
    <phoneticPr fontId="2" type="noConversion"/>
  </si>
  <si>
    <t>상대투수 투구수</t>
    <phoneticPr fontId="2" type="noConversion"/>
  </si>
  <si>
    <t>(AB+BB+HBP+SF)</t>
    <phoneticPr fontId="2" type="noConversion"/>
  </si>
  <si>
    <t>(H+BB+HBP)/PA</t>
    <phoneticPr fontId="2" type="noConversion"/>
  </si>
  <si>
    <t>TB/AB</t>
    <phoneticPr fontId="2" type="noConversion"/>
  </si>
  <si>
    <t>(2B+3B+HR)</t>
    <phoneticPr fontId="2" type="noConversion"/>
  </si>
  <si>
    <t>Batter Table</t>
    <phoneticPr fontId="2" type="noConversion"/>
  </si>
  <si>
    <t>비고</t>
    <phoneticPr fontId="2" type="noConversion"/>
  </si>
  <si>
    <t>Column명 한글</t>
    <phoneticPr fontId="2" type="noConversion"/>
  </si>
  <si>
    <t>Column명</t>
    <phoneticPr fontId="2" type="noConversion"/>
  </si>
  <si>
    <t>Pitcher Table</t>
    <phoneticPr fontId="2" type="noConversion"/>
  </si>
  <si>
    <t>Column명</t>
    <phoneticPr fontId="2" type="noConversion"/>
  </si>
  <si>
    <t>TEAM</t>
    <phoneticPr fontId="2" type="noConversion"/>
  </si>
  <si>
    <t>NO</t>
    <phoneticPr fontId="2" type="noConversion"/>
  </si>
  <si>
    <t>L</t>
    <phoneticPr fontId="2" type="noConversion"/>
  </si>
  <si>
    <t>ERA</t>
    <phoneticPr fontId="2" type="noConversion"/>
  </si>
  <si>
    <t>AVG</t>
    <phoneticPr fontId="2" type="noConversion"/>
  </si>
  <si>
    <t>타율</t>
    <phoneticPr fontId="2" type="noConversion"/>
  </si>
  <si>
    <t>W</t>
    <phoneticPr fontId="2" type="noConversion"/>
  </si>
  <si>
    <t>GS</t>
    <phoneticPr fontId="2" type="noConversion"/>
  </si>
  <si>
    <t>SV</t>
    <phoneticPr fontId="2" type="noConversion"/>
  </si>
  <si>
    <t>SVO</t>
    <phoneticPr fontId="2" type="noConversion"/>
  </si>
  <si>
    <t>IP</t>
    <phoneticPr fontId="2" type="noConversion"/>
  </si>
  <si>
    <t>SO</t>
    <phoneticPr fontId="2" type="noConversion"/>
  </si>
  <si>
    <t>WHIP</t>
    <phoneticPr fontId="2" type="noConversion"/>
  </si>
  <si>
    <t>CG</t>
    <phoneticPr fontId="2" type="noConversion"/>
  </si>
  <si>
    <t>SHO</t>
    <phoneticPr fontId="2" type="noConversion"/>
  </si>
  <si>
    <t>GF</t>
    <phoneticPr fontId="2" type="noConversion"/>
  </si>
  <si>
    <t>HLD</t>
    <phoneticPr fontId="2" type="noConversion"/>
  </si>
  <si>
    <t>GIDP</t>
    <phoneticPr fontId="2" type="noConversion"/>
  </si>
  <si>
    <t>WP</t>
    <phoneticPr fontId="2" type="noConversion"/>
  </si>
  <si>
    <t>BK</t>
    <phoneticPr fontId="2" type="noConversion"/>
  </si>
  <si>
    <t>PK</t>
    <phoneticPr fontId="2" type="noConversion"/>
  </si>
  <si>
    <t>TBF</t>
    <phoneticPr fontId="2" type="noConversion"/>
  </si>
  <si>
    <t>WPCT</t>
    <phoneticPr fontId="2" type="noConversion"/>
  </si>
  <si>
    <t>K_9</t>
    <phoneticPr fontId="2" type="noConversion"/>
  </si>
  <si>
    <t>BB_9</t>
    <phoneticPr fontId="2" type="noConversion"/>
  </si>
  <si>
    <t>H_9</t>
    <phoneticPr fontId="2" type="noConversion"/>
  </si>
  <si>
    <t>K_BB</t>
    <phoneticPr fontId="2" type="noConversion"/>
  </si>
  <si>
    <t>P_IP</t>
    <phoneticPr fontId="2" type="noConversion"/>
  </si>
  <si>
    <t>투수이름</t>
    <phoneticPr fontId="2" type="noConversion"/>
  </si>
  <si>
    <t>팀명</t>
    <phoneticPr fontId="2" type="noConversion"/>
  </si>
  <si>
    <t>배번</t>
    <phoneticPr fontId="2" type="noConversion"/>
  </si>
  <si>
    <t>게임</t>
    <phoneticPr fontId="2" type="noConversion"/>
  </si>
  <si>
    <t>승</t>
    <phoneticPr fontId="2" type="noConversion"/>
  </si>
  <si>
    <t>패</t>
    <phoneticPr fontId="2" type="noConversion"/>
  </si>
  <si>
    <t>방어율</t>
    <phoneticPr fontId="2" type="noConversion"/>
  </si>
  <si>
    <t>선발등판수</t>
    <phoneticPr fontId="2" type="noConversion"/>
  </si>
  <si>
    <t>세이브</t>
    <phoneticPr fontId="2" type="noConversion"/>
  </si>
  <si>
    <t>세이브상황등판수</t>
    <phoneticPr fontId="2" type="noConversion"/>
  </si>
  <si>
    <t>이닝</t>
    <phoneticPr fontId="2" type="noConversion"/>
  </si>
  <si>
    <t>피안타</t>
    <phoneticPr fontId="2" type="noConversion"/>
  </si>
  <si>
    <t>실점</t>
    <phoneticPr fontId="2" type="noConversion"/>
  </si>
  <si>
    <t>자책</t>
    <phoneticPr fontId="2" type="noConversion"/>
  </si>
  <si>
    <t>피홈런</t>
    <phoneticPr fontId="2" type="noConversion"/>
  </si>
  <si>
    <t>피4구</t>
    <phoneticPr fontId="2" type="noConversion"/>
  </si>
  <si>
    <t>삼진</t>
    <phoneticPr fontId="2" type="noConversion"/>
  </si>
  <si>
    <t>AHR</t>
    <phoneticPr fontId="2" type="noConversion"/>
  </si>
  <si>
    <t>ABB</t>
    <phoneticPr fontId="2" type="noConversion"/>
  </si>
  <si>
    <t>AR</t>
    <phoneticPr fontId="2" type="noConversion"/>
  </si>
  <si>
    <t>AER</t>
    <phoneticPr fontId="2" type="noConversion"/>
  </si>
  <si>
    <t>AH</t>
    <phoneticPr fontId="2" type="noConversion"/>
  </si>
  <si>
    <t>K</t>
    <phoneticPr fontId="2" type="noConversion"/>
  </si>
  <si>
    <t>AAVG</t>
    <phoneticPr fontId="2" type="noConversion"/>
  </si>
  <si>
    <t>안타와 피안타를 구분하기위하여 앞에 A를붙임. A는 ALLOWED의 약자</t>
    <phoneticPr fontId="2" type="noConversion"/>
  </si>
  <si>
    <t>피안타율</t>
    <phoneticPr fontId="2" type="noConversion"/>
  </si>
  <si>
    <t>AH/AAB</t>
    <phoneticPr fontId="2" type="noConversion"/>
  </si>
  <si>
    <t>whip(이닝당 출루허용)</t>
    <phoneticPr fontId="2" type="noConversion"/>
  </si>
  <si>
    <t>완봉</t>
    <phoneticPr fontId="2" type="noConversion"/>
  </si>
  <si>
    <t>완투</t>
    <phoneticPr fontId="2" type="noConversion"/>
  </si>
  <si>
    <t>피사구(몸에맞힌개수)</t>
    <phoneticPr fontId="2" type="noConversion"/>
  </si>
  <si>
    <t>AIBB</t>
    <phoneticPr fontId="2" type="noConversion"/>
  </si>
  <si>
    <t>AHBP</t>
    <phoneticPr fontId="2" type="noConversion"/>
  </si>
  <si>
    <t>피고의4구</t>
    <phoneticPr fontId="2" type="noConversion"/>
  </si>
  <si>
    <t>경기를마무리한횟수</t>
    <phoneticPr fontId="2" type="noConversion"/>
  </si>
  <si>
    <t>홀드</t>
    <phoneticPr fontId="2" type="noConversion"/>
  </si>
  <si>
    <t>더블플레이(병살유도횟수)</t>
    <phoneticPr fontId="2" type="noConversion"/>
  </si>
  <si>
    <t>AGO</t>
    <phoneticPr fontId="2" type="noConversion"/>
  </si>
  <si>
    <t>AAO</t>
    <phoneticPr fontId="2" type="noConversion"/>
  </si>
  <si>
    <t>피땅볼</t>
    <phoneticPr fontId="2" type="noConversion"/>
  </si>
  <si>
    <t>피뜬공</t>
    <phoneticPr fontId="2" type="noConversion"/>
  </si>
  <si>
    <t>와일드피치</t>
    <phoneticPr fontId="2" type="noConversion"/>
  </si>
  <si>
    <t>보크</t>
    <phoneticPr fontId="2" type="noConversion"/>
  </si>
  <si>
    <t>도루허용</t>
    <phoneticPr fontId="2" type="noConversion"/>
  </si>
  <si>
    <t>도루저지</t>
    <phoneticPr fontId="2" type="noConversion"/>
  </si>
  <si>
    <t>ASB</t>
    <phoneticPr fontId="2" type="noConversion"/>
  </si>
  <si>
    <t>ACS</t>
    <phoneticPr fontId="2" type="noConversion"/>
  </si>
  <si>
    <t>견제성공</t>
    <phoneticPr fontId="2" type="noConversion"/>
  </si>
  <si>
    <t>상대타자수</t>
    <phoneticPr fontId="2" type="noConversion"/>
  </si>
  <si>
    <t>ANP</t>
    <phoneticPr fontId="2" type="noConversion"/>
  </si>
  <si>
    <t>AGO_AAO</t>
    <phoneticPr fontId="2" type="noConversion"/>
  </si>
  <si>
    <t>승률</t>
    <phoneticPr fontId="2" type="noConversion"/>
  </si>
  <si>
    <t>W/(W+L)</t>
    <phoneticPr fontId="2" type="noConversion"/>
  </si>
  <si>
    <t>(피땅볼/피뜬공)의 비율</t>
    <phoneticPr fontId="2" type="noConversion"/>
  </si>
  <si>
    <t>AOBP</t>
    <phoneticPr fontId="2" type="noConversion"/>
  </si>
  <si>
    <t>ASLG</t>
    <phoneticPr fontId="2" type="noConversion"/>
  </si>
  <si>
    <t>AOPS</t>
    <phoneticPr fontId="2" type="noConversion"/>
  </si>
  <si>
    <t>(AH+ABB+AHBP)/(AAB+ABB+AHBP+ASF)</t>
    <phoneticPr fontId="2" type="noConversion"/>
  </si>
  <si>
    <t>(AH+ABB+AHBP)/IP</t>
    <phoneticPr fontId="2" type="noConversion"/>
  </si>
  <si>
    <t>피출루율</t>
    <phoneticPr fontId="2" type="noConversion"/>
  </si>
  <si>
    <t>피장타율</t>
    <phoneticPr fontId="2" type="noConversion"/>
  </si>
  <si>
    <t>피OPS</t>
    <phoneticPr fontId="2" type="noConversion"/>
  </si>
  <si>
    <t>9이닝당삼진</t>
    <phoneticPr fontId="2" type="noConversion"/>
  </si>
  <si>
    <t>9이닝당피4구</t>
    <phoneticPr fontId="2" type="noConversion"/>
  </si>
  <si>
    <t>9이닝당피안타</t>
    <phoneticPr fontId="2" type="noConversion"/>
  </si>
  <si>
    <t>삼진/피4구</t>
    <phoneticPr fontId="2" type="noConversion"/>
  </si>
  <si>
    <t>이닝당투구수</t>
    <phoneticPr fontId="2" type="noConversion"/>
  </si>
  <si>
    <t>P/IP</t>
    <phoneticPr fontId="2" type="noConversion"/>
  </si>
  <si>
    <t>K/ABB</t>
    <phoneticPr fontId="2" type="noConversion"/>
  </si>
  <si>
    <t>K*IP/9</t>
    <phoneticPr fontId="2" type="noConversion"/>
  </si>
  <si>
    <t>타자이름</t>
    <phoneticPr fontId="2" type="noConversion"/>
  </si>
  <si>
    <t>Player Table</t>
    <phoneticPr fontId="2" type="noConversion"/>
  </si>
  <si>
    <t>팀</t>
    <phoneticPr fontId="2" type="noConversion"/>
  </si>
  <si>
    <t>NAME</t>
    <phoneticPr fontId="2" type="noConversion"/>
  </si>
  <si>
    <t>NAME</t>
    <phoneticPr fontId="2" type="noConversion"/>
  </si>
  <si>
    <t>POS</t>
    <phoneticPr fontId="2" type="noConversion"/>
  </si>
  <si>
    <t>TEAM</t>
    <phoneticPr fontId="2" type="noConversion"/>
  </si>
  <si>
    <t>SAL</t>
    <phoneticPr fontId="2" type="noConversion"/>
  </si>
  <si>
    <t>BIRTH</t>
    <phoneticPr fontId="2" type="noConversion"/>
  </si>
  <si>
    <t>HEIGHT</t>
    <phoneticPr fontId="2" type="noConversion"/>
  </si>
  <si>
    <t>WEIGHT</t>
    <phoneticPr fontId="2" type="noConversion"/>
  </si>
  <si>
    <t>DEP</t>
    <phoneticPr fontId="2" type="noConversion"/>
  </si>
  <si>
    <t>YEAR</t>
    <phoneticPr fontId="2" type="noConversion"/>
  </si>
  <si>
    <t>선수이름</t>
    <phoneticPr fontId="2" type="noConversion"/>
  </si>
  <si>
    <t>포지션</t>
    <phoneticPr fontId="2" type="noConversion"/>
  </si>
  <si>
    <t>연봉</t>
    <phoneticPr fontId="2" type="noConversion"/>
  </si>
  <si>
    <t>생년월일</t>
    <phoneticPr fontId="2" type="noConversion"/>
  </si>
  <si>
    <t>신장</t>
    <phoneticPr fontId="2" type="noConversion"/>
  </si>
  <si>
    <t>몸무게</t>
    <phoneticPr fontId="2" type="noConversion"/>
  </si>
  <si>
    <t>계약금</t>
    <phoneticPr fontId="2" type="noConversion"/>
  </si>
  <si>
    <t>입단년도</t>
    <phoneticPr fontId="2" type="noConversion"/>
  </si>
  <si>
    <t>CAREER</t>
    <phoneticPr fontId="2" type="noConversion"/>
  </si>
  <si>
    <t>이적시퀀스</t>
    <phoneticPr fontId="2" type="noConversion"/>
  </si>
  <si>
    <t>Team Table</t>
    <phoneticPr fontId="2" type="noConversion"/>
  </si>
  <si>
    <t>TEAM</t>
    <phoneticPr fontId="2" type="noConversion"/>
  </si>
  <si>
    <t>T_WIN</t>
    <phoneticPr fontId="2" type="noConversion"/>
  </si>
  <si>
    <t>T_LOSE</t>
    <phoneticPr fontId="2" type="noConversion"/>
  </si>
  <si>
    <t>T_GAME</t>
    <phoneticPr fontId="2" type="noConversion"/>
  </si>
  <si>
    <t>T_DRAW</t>
    <phoneticPr fontId="2" type="noConversion"/>
  </si>
  <si>
    <t>T_WAVG</t>
    <phoneticPr fontId="2" type="noConversion"/>
  </si>
  <si>
    <t>SEQUENCE</t>
    <phoneticPr fontId="2" type="noConversion"/>
  </si>
  <si>
    <t>Team_Stat Table</t>
    <phoneticPr fontId="2" type="noConversion"/>
  </si>
  <si>
    <t>TEAM</t>
    <phoneticPr fontId="2" type="noConversion"/>
  </si>
  <si>
    <t>CHAMP</t>
    <phoneticPr fontId="2" type="noConversion"/>
  </si>
  <si>
    <t>HOME</t>
    <phoneticPr fontId="2" type="noConversion"/>
  </si>
  <si>
    <t>팀이름</t>
    <phoneticPr fontId="2" type="noConversion"/>
  </si>
  <si>
    <t>연고지</t>
    <phoneticPr fontId="2" type="noConversion"/>
  </si>
  <si>
    <t>PARK</t>
    <phoneticPr fontId="2" type="noConversion"/>
  </si>
  <si>
    <t>홈구장이름</t>
    <phoneticPr fontId="2" type="noConversion"/>
  </si>
  <si>
    <t>코시우승횟수</t>
    <phoneticPr fontId="2" type="noConversion"/>
  </si>
  <si>
    <t>연속기록(연속몇승or몇패)</t>
    <phoneticPr fontId="2" type="noConversion"/>
  </si>
  <si>
    <t>경기수</t>
    <phoneticPr fontId="2" type="noConversion"/>
  </si>
  <si>
    <t>팀승</t>
    <phoneticPr fontId="2" type="noConversion"/>
  </si>
  <si>
    <t>팀패</t>
    <phoneticPr fontId="2" type="noConversion"/>
  </si>
  <si>
    <t>팀무</t>
    <phoneticPr fontId="2" type="noConversion"/>
  </si>
  <si>
    <t>팀승률</t>
    <phoneticPr fontId="2" type="noConversion"/>
  </si>
  <si>
    <t>COACH</t>
    <phoneticPr fontId="2" type="noConversion"/>
  </si>
  <si>
    <t>감독</t>
    <phoneticPr fontId="2" type="noConversion"/>
  </si>
  <si>
    <t>Game Table</t>
    <phoneticPr fontId="2" type="noConversion"/>
  </si>
  <si>
    <t>HT</t>
    <phoneticPr fontId="2" type="noConversion"/>
  </si>
  <si>
    <t>AT</t>
    <phoneticPr fontId="2" type="noConversion"/>
  </si>
  <si>
    <t>홈팀</t>
    <phoneticPr fontId="2" type="noConversion"/>
  </si>
  <si>
    <t>원정팀</t>
    <phoneticPr fontId="2" type="noConversion"/>
  </si>
  <si>
    <t>구장이름</t>
    <phoneticPr fontId="2" type="noConversion"/>
  </si>
  <si>
    <t>PARK</t>
    <phoneticPr fontId="2" type="noConversion"/>
  </si>
  <si>
    <t>결승타친선수이름</t>
    <phoneticPr fontId="2" type="noConversion"/>
  </si>
  <si>
    <t>홈팀안타</t>
    <phoneticPr fontId="2" type="noConversion"/>
  </si>
  <si>
    <t>홈팀실책</t>
    <phoneticPr fontId="2" type="noConversion"/>
  </si>
  <si>
    <t>홈팀득점</t>
    <phoneticPr fontId="2" type="noConversion"/>
  </si>
  <si>
    <t>원정팀안타</t>
    <phoneticPr fontId="2" type="noConversion"/>
  </si>
  <si>
    <t>원정팀실책</t>
    <phoneticPr fontId="2" type="noConversion"/>
  </si>
  <si>
    <t>원정팀득점</t>
    <phoneticPr fontId="2" type="noConversion"/>
  </si>
  <si>
    <t>WHIT</t>
    <phoneticPr fontId="2" type="noConversion"/>
  </si>
  <si>
    <t>HT_H</t>
    <phoneticPr fontId="2" type="noConversion"/>
  </si>
  <si>
    <t>HT_E</t>
    <phoneticPr fontId="2" type="noConversion"/>
  </si>
  <si>
    <t>HT_R</t>
    <phoneticPr fontId="2" type="noConversion"/>
  </si>
  <si>
    <t>AT_H</t>
    <phoneticPr fontId="2" type="noConversion"/>
  </si>
  <si>
    <t>AT_R</t>
    <phoneticPr fontId="2" type="noConversion"/>
  </si>
  <si>
    <t>AT_E</t>
    <phoneticPr fontId="2" type="noConversion"/>
  </si>
  <si>
    <t>DATE</t>
    <phoneticPr fontId="2" type="noConversion"/>
  </si>
  <si>
    <t>날짜</t>
    <phoneticPr fontId="2" type="noConversion"/>
  </si>
  <si>
    <t>#각각 날짜별 경기결과를 정리할때, 선수가 그 경기에 타석별로 어떤 결과를 낳았는지 정리할 필요가 있음. 이부분에 대해서 고민해 보았으나 현재로서는 Game Table에 우겨넣는 것 밖에는 다른방법이 떠오르지 않음..</t>
    <phoneticPr fontId="2" type="noConversion"/>
  </si>
  <si>
    <t>#즉, Game Table에 선수이름,팀명,배번,이닝 column추가하고, 1루타,2루타,3루타,홈런,좌비,우비,중비,1땅,2땅,유땅,3땅,포파플,투땅,삼진,볼넷 등등 이닝별로 타자가 타석에서 할 수 있는 경우의수를 따져야 한다는 얘기</t>
    <phoneticPr fontId="2" type="noConversion"/>
  </si>
  <si>
    <t>#그러나 이 방법은 너무나 비효율적인 것 같기에 더 좋은 방법을 생각해 보겠음</t>
    <phoneticPr fontId="2" type="noConversion"/>
  </si>
  <si>
    <t>Player Table</t>
  </si>
  <si>
    <t>Id</t>
  </si>
  <si>
    <t>Name</t>
  </si>
  <si>
    <t>BIRTH</t>
  </si>
  <si>
    <t>생년월일</t>
  </si>
  <si>
    <t>HEIGHT</t>
  </si>
  <si>
    <t>신장</t>
  </si>
  <si>
    <t>WEIGHT</t>
  </si>
  <si>
    <t>몸무게</t>
  </si>
  <si>
    <t>PlayerInfo Table</t>
    <phoneticPr fontId="2" type="noConversion"/>
  </si>
  <si>
    <t>Batter Table</t>
    <phoneticPr fontId="2" type="noConversion"/>
  </si>
  <si>
    <t>팀명</t>
  </si>
  <si>
    <t>타율</t>
  </si>
  <si>
    <t>경기</t>
  </si>
  <si>
    <t>타수</t>
  </si>
  <si>
    <t>득점</t>
  </si>
  <si>
    <t>안타</t>
  </si>
  <si>
    <t>2루타</t>
  </si>
  <si>
    <t>3루타</t>
  </si>
  <si>
    <t>홈런</t>
  </si>
  <si>
    <t>루타</t>
  </si>
  <si>
    <t>타점</t>
  </si>
  <si>
    <t>도루</t>
  </si>
  <si>
    <t>도실</t>
  </si>
  <si>
    <t>희타</t>
  </si>
  <si>
    <t>희비</t>
  </si>
  <si>
    <t>한화</t>
  </si>
  <si>
    <t>볼넷</t>
  </si>
  <si>
    <t>고의4구</t>
  </si>
  <si>
    <t>사구</t>
  </si>
  <si>
    <t>삼진</t>
  </si>
  <si>
    <t>병살</t>
  </si>
  <si>
    <t>장타율</t>
  </si>
  <si>
    <t>출루율</t>
  </si>
  <si>
    <t>실책</t>
  </si>
  <si>
    <t>성공률</t>
  </si>
  <si>
    <t>BB/K</t>
  </si>
  <si>
    <t>장타/안타</t>
  </si>
  <si>
    <t>멀티히트</t>
  </si>
  <si>
    <t>OPS</t>
  </si>
  <si>
    <t>득점권</t>
  </si>
  <si>
    <t>대타</t>
  </si>
  <si>
    <t>-</t>
  </si>
  <si>
    <t>PlayerId</t>
    <phoneticPr fontId="2" type="noConversion"/>
  </si>
  <si>
    <t>경기 수와 primary key 쓰면 될듯</t>
    <phoneticPr fontId="2" type="noConversion"/>
  </si>
  <si>
    <t>foreign key</t>
    <phoneticPr fontId="2" type="noConversion"/>
  </si>
  <si>
    <t>UpdatedDate</t>
    <phoneticPr fontId="2" type="noConversion"/>
  </si>
  <si>
    <t>PlayerId 와 primary key 구성</t>
    <phoneticPr fontId="2" type="noConversion"/>
  </si>
  <si>
    <t>PlayerId</t>
    <phoneticPr fontId="2" type="noConversion"/>
  </si>
  <si>
    <t>Daily Batter Table</t>
    <phoneticPr fontId="2" type="noConversion"/>
  </si>
  <si>
    <t>3월</t>
  </si>
  <si>
    <t>상대</t>
  </si>
  <si>
    <t>롯데</t>
  </si>
  <si>
    <t>경기 날짜와 primary key 쓰면 될듯</t>
    <phoneticPr fontId="2" type="noConversion"/>
  </si>
  <si>
    <t>평균자책점</t>
  </si>
  <si>
    <t>완투</t>
  </si>
  <si>
    <t>완봉</t>
  </si>
  <si>
    <t>승</t>
  </si>
  <si>
    <t>패</t>
  </si>
  <si>
    <t>세</t>
  </si>
  <si>
    <t>홀</t>
  </si>
  <si>
    <t>승률</t>
  </si>
  <si>
    <t>타자</t>
  </si>
  <si>
    <t>투구수</t>
  </si>
  <si>
    <t>이닝</t>
  </si>
  <si>
    <t>피안타</t>
  </si>
  <si>
    <t>피홈런</t>
  </si>
  <si>
    <t>탈삼진</t>
  </si>
  <si>
    <t>폭투</t>
  </si>
  <si>
    <t>보크</t>
  </si>
  <si>
    <t>실점</t>
  </si>
  <si>
    <t>자책점</t>
  </si>
  <si>
    <t>블론세이브</t>
  </si>
  <si>
    <t>WHIP</t>
  </si>
  <si>
    <t>피안타율</t>
  </si>
  <si>
    <t>QS</t>
  </si>
  <si>
    <t>Pitcher Table</t>
    <phoneticPr fontId="2" type="noConversion"/>
  </si>
  <si>
    <t>Daily Pitcher Table</t>
    <phoneticPr fontId="2" type="noConversion"/>
  </si>
  <si>
    <t>4월</t>
  </si>
  <si>
    <t>구분</t>
  </si>
  <si>
    <t>결과</t>
  </si>
  <si>
    <t>삼성</t>
  </si>
  <si>
    <t>선발</t>
  </si>
  <si>
    <t>패 </t>
  </si>
  <si>
    <t>Team Table</t>
    <phoneticPr fontId="2" type="noConversion"/>
  </si>
  <si>
    <t>Id</t>
    <phoneticPr fontId="2" type="noConversion"/>
  </si>
  <si>
    <t>무</t>
  </si>
  <si>
    <t>승차</t>
  </si>
  <si>
    <t>연속</t>
  </si>
  <si>
    <t>TeamInfo Table</t>
    <phoneticPr fontId="2" type="noConversion"/>
  </si>
  <si>
    <t>TeamId</t>
    <phoneticPr fontId="2" type="noConversion"/>
  </si>
  <si>
    <t>Date</t>
    <phoneticPr fontId="2" type="noConversion"/>
  </si>
  <si>
    <t>Box Score Table</t>
    <phoneticPr fontId="2" type="noConversion"/>
  </si>
  <si>
    <t>AwayTeamId</t>
    <phoneticPr fontId="2" type="noConversion"/>
  </si>
  <si>
    <t>HomeTeamId</t>
    <phoneticPr fontId="2" type="noConversion"/>
  </si>
  <si>
    <t>Count</t>
    <phoneticPr fontId="2" type="noConversion"/>
  </si>
  <si>
    <t>평소엔 0, 더블헤더일땐 1, 2 인것같음</t>
    <phoneticPr fontId="2" type="noConversion"/>
  </si>
  <si>
    <t>Id</t>
    <phoneticPr fontId="2" type="noConversion"/>
  </si>
  <si>
    <t>Box Batter Table</t>
    <phoneticPr fontId="2" type="noConversion"/>
  </si>
  <si>
    <t>BoxId</t>
    <phoneticPr fontId="2" type="noConversion"/>
  </si>
  <si>
    <t>선수명</t>
  </si>
  <si>
    <t>중</t>
  </si>
  <si>
    <t>이대형</t>
  </si>
  <si>
    <t>유땅</t>
  </si>
  <si>
    <t>유안</t>
  </si>
  <si>
    <t>중안</t>
  </si>
  <si>
    <t>Box Pitcher Table</t>
    <phoneticPr fontId="2" type="noConversion"/>
  </si>
  <si>
    <t>등판</t>
  </si>
  <si>
    <t>4사구</t>
  </si>
  <si>
    <t>자책</t>
  </si>
  <si>
    <t>양현종</t>
  </si>
  <si>
    <t>6 ⅔</t>
  </si>
  <si>
    <t>타율</t>
    <phoneticPr fontId="2" type="noConversion"/>
  </si>
  <si>
    <t>팀명</t>
    <phoneticPr fontId="2" type="noConversion"/>
  </si>
  <si>
    <t>경기</t>
    <phoneticPr fontId="2" type="noConversion"/>
  </si>
  <si>
    <t>타석</t>
    <phoneticPr fontId="2" type="noConversion"/>
  </si>
  <si>
    <t>타수</t>
    <phoneticPr fontId="2" type="noConversion"/>
  </si>
  <si>
    <t>도루실패</t>
    <phoneticPr fontId="2" type="noConversion"/>
  </si>
  <si>
    <t>SR</t>
    <phoneticPr fontId="2" type="noConversion"/>
  </si>
  <si>
    <t>MH</t>
    <phoneticPr fontId="2" type="noConversion"/>
  </si>
  <si>
    <t>Date</t>
    <phoneticPr fontId="2" type="noConversion"/>
  </si>
  <si>
    <t>Competitor</t>
    <phoneticPr fontId="2" type="noConversion"/>
  </si>
  <si>
    <t>AVG</t>
    <phoneticPr fontId="2" type="noConversion"/>
  </si>
  <si>
    <t>AB</t>
    <phoneticPr fontId="2" type="noConversion"/>
  </si>
  <si>
    <t>R</t>
    <phoneticPr fontId="2" type="noConversion"/>
  </si>
  <si>
    <t>HIT</t>
    <phoneticPr fontId="2" type="noConversion"/>
  </si>
  <si>
    <t>2B</t>
    <phoneticPr fontId="2" type="noConversion"/>
  </si>
  <si>
    <t>3B</t>
    <phoneticPr fontId="2" type="noConversion"/>
  </si>
  <si>
    <t>HR</t>
    <phoneticPr fontId="2" type="noConversion"/>
  </si>
  <si>
    <t>SB</t>
    <phoneticPr fontId="2" type="noConversion"/>
  </si>
  <si>
    <t>CS</t>
    <phoneticPr fontId="2" type="noConversion"/>
  </si>
  <si>
    <t>BB</t>
    <phoneticPr fontId="2" type="noConversion"/>
  </si>
  <si>
    <t>HBP</t>
    <phoneticPr fontId="2" type="noConversion"/>
  </si>
  <si>
    <t>SO</t>
    <phoneticPr fontId="2" type="noConversion"/>
  </si>
  <si>
    <t>GDP</t>
    <phoneticPr fontId="2" type="noConversion"/>
  </si>
  <si>
    <t>2B</t>
    <phoneticPr fontId="2" type="noConversion"/>
  </si>
  <si>
    <t>3B</t>
    <phoneticPr fontId="2" type="noConversion"/>
  </si>
  <si>
    <t>HR</t>
    <phoneticPr fontId="2" type="noConversion"/>
  </si>
  <si>
    <t>TB</t>
    <phoneticPr fontId="2" type="noConversion"/>
  </si>
  <si>
    <t>SB</t>
    <phoneticPr fontId="2" type="noConversion"/>
  </si>
  <si>
    <t>CS</t>
    <phoneticPr fontId="2" type="noConversion"/>
  </si>
  <si>
    <t>SAC</t>
    <phoneticPr fontId="2" type="noConversion"/>
  </si>
  <si>
    <t>SF</t>
    <phoneticPr fontId="2" type="noConversion"/>
  </si>
  <si>
    <t>ERR</t>
    <phoneticPr fontId="2" type="noConversion"/>
  </si>
  <si>
    <t>ASAC</t>
    <phoneticPr fontId="2" type="noConversion"/>
  </si>
  <si>
    <t>ASF</t>
    <phoneticPr fontId="2" type="noConversion"/>
  </si>
  <si>
    <t>A2B</t>
    <phoneticPr fontId="2" type="noConversion"/>
  </si>
  <si>
    <t>A3B</t>
    <phoneticPr fontId="2" type="noConversion"/>
  </si>
  <si>
    <t>BS</t>
    <phoneticPr fontId="2" type="noConversion"/>
  </si>
  <si>
    <t>WHIP</t>
    <phoneticPr fontId="2" type="noConversion"/>
  </si>
  <si>
    <t>QS</t>
    <phoneticPr fontId="2" type="noConversion"/>
  </si>
  <si>
    <t>Competitor</t>
    <phoneticPr fontId="2" type="noConversion"/>
  </si>
  <si>
    <t>POS</t>
    <phoneticPr fontId="2" type="noConversion"/>
  </si>
  <si>
    <t>ERA</t>
    <phoneticPr fontId="2" type="noConversion"/>
  </si>
  <si>
    <t>RESULT</t>
    <phoneticPr fontId="2" type="noConversion"/>
  </si>
  <si>
    <t>TBF</t>
    <phoneticPr fontId="2" type="noConversion"/>
  </si>
  <si>
    <t>IP</t>
    <phoneticPr fontId="2" type="noConversion"/>
  </si>
  <si>
    <t>AH</t>
    <phoneticPr fontId="2" type="noConversion"/>
  </si>
  <si>
    <t>AHR</t>
    <phoneticPr fontId="2" type="noConversion"/>
  </si>
  <si>
    <t>ABB</t>
    <phoneticPr fontId="2" type="noConversion"/>
  </si>
  <si>
    <t>AHBP</t>
    <phoneticPr fontId="2" type="noConversion"/>
  </si>
  <si>
    <t>K</t>
    <phoneticPr fontId="2" type="noConversion"/>
  </si>
  <si>
    <t>AR</t>
    <phoneticPr fontId="2" type="noConversion"/>
  </si>
  <si>
    <t>AER</t>
    <phoneticPr fontId="2" type="noConversion"/>
  </si>
  <si>
    <t>AAVG</t>
    <phoneticPr fontId="2" type="noConversion"/>
  </si>
  <si>
    <t>URL</t>
    <phoneticPr fontId="2" type="noConversion"/>
  </si>
  <si>
    <t>SLGr</t>
    <phoneticPr fontId="2" type="noConversion"/>
  </si>
  <si>
    <t>savg</t>
    <phoneticPr fontId="2" type="noConversion"/>
  </si>
  <si>
    <t>pavg</t>
    <phoneticPr fontId="2" type="noConversion"/>
  </si>
  <si>
    <t>Name</t>
    <phoneticPr fontId="2" type="noConversion"/>
  </si>
  <si>
    <t>타석</t>
  </si>
  <si>
    <t>K/BB</t>
  </si>
  <si>
    <t>T_ERA</t>
    <phoneticPr fontId="2" type="noConversion"/>
  </si>
  <si>
    <t>T_G</t>
    <phoneticPr fontId="2" type="noConversion"/>
  </si>
  <si>
    <t>T_SHO</t>
    <phoneticPr fontId="2" type="noConversion"/>
  </si>
  <si>
    <t>T_CG</t>
    <phoneticPr fontId="2" type="noConversion"/>
  </si>
  <si>
    <t>T_W</t>
    <phoneticPr fontId="2" type="noConversion"/>
  </si>
  <si>
    <t>T_L</t>
    <phoneticPr fontId="2" type="noConversion"/>
  </si>
  <si>
    <t>T_TIE</t>
    <phoneticPr fontId="2" type="noConversion"/>
  </si>
  <si>
    <t>T_DIFF</t>
    <phoneticPr fontId="2" type="noConversion"/>
  </si>
  <si>
    <t>T_SEQ</t>
    <phoneticPr fontId="2" type="noConversion"/>
  </si>
  <si>
    <t>T_SV</t>
    <phoneticPr fontId="2" type="noConversion"/>
  </si>
  <si>
    <t>T_HLD</t>
    <phoneticPr fontId="2" type="noConversion"/>
  </si>
  <si>
    <t>T_TBF</t>
    <phoneticPr fontId="2" type="noConversion"/>
  </si>
  <si>
    <t>T_NP</t>
    <phoneticPr fontId="2" type="noConversion"/>
  </si>
  <si>
    <t>T_IP</t>
    <phoneticPr fontId="2" type="noConversion"/>
  </si>
  <si>
    <t>T_AH</t>
    <phoneticPr fontId="2" type="noConversion"/>
  </si>
  <si>
    <t>T_A2B</t>
    <phoneticPr fontId="2" type="noConversion"/>
  </si>
  <si>
    <t>T_A3B</t>
    <phoneticPr fontId="2" type="noConversion"/>
  </si>
  <si>
    <t>T_AHR</t>
    <phoneticPr fontId="2" type="noConversion"/>
  </si>
  <si>
    <t>T_ASAC</t>
    <phoneticPr fontId="2" type="noConversion"/>
  </si>
  <si>
    <t>T_ASF</t>
    <phoneticPr fontId="2" type="noConversion"/>
  </si>
  <si>
    <t>T_ABB</t>
    <phoneticPr fontId="2" type="noConversion"/>
  </si>
  <si>
    <t>T_AIBB</t>
    <phoneticPr fontId="2" type="noConversion"/>
  </si>
  <si>
    <t>T_AHBP</t>
    <phoneticPr fontId="2" type="noConversion"/>
  </si>
  <si>
    <t>T_K</t>
    <phoneticPr fontId="2" type="noConversion"/>
  </si>
  <si>
    <t>T_WP</t>
    <phoneticPr fontId="2" type="noConversion"/>
  </si>
  <si>
    <t>T_BK</t>
    <phoneticPr fontId="2" type="noConversion"/>
  </si>
  <si>
    <t>T_AR</t>
    <phoneticPr fontId="2" type="noConversion"/>
  </si>
  <si>
    <t>T_AER</t>
    <phoneticPr fontId="2" type="noConversion"/>
  </si>
  <si>
    <t>T_BS</t>
    <phoneticPr fontId="2" type="noConversion"/>
  </si>
  <si>
    <t>T_WHIP</t>
    <phoneticPr fontId="2" type="noConversion"/>
  </si>
  <si>
    <t>T_AAVG</t>
    <phoneticPr fontId="2" type="noConversion"/>
  </si>
  <si>
    <t>T_QS</t>
    <phoneticPr fontId="2" type="noConversion"/>
  </si>
  <si>
    <t>T_AVG</t>
    <phoneticPr fontId="2" type="noConversion"/>
  </si>
  <si>
    <t>T_PA</t>
    <phoneticPr fontId="2" type="noConversion"/>
  </si>
  <si>
    <t>T_AB</t>
    <phoneticPr fontId="2" type="noConversion"/>
  </si>
  <si>
    <t>T_R</t>
    <phoneticPr fontId="2" type="noConversion"/>
  </si>
  <si>
    <t>T_HIT</t>
    <phoneticPr fontId="2" type="noConversion"/>
  </si>
  <si>
    <t>T_2B</t>
    <phoneticPr fontId="2" type="noConversion"/>
  </si>
  <si>
    <t>T_3B</t>
    <phoneticPr fontId="2" type="noConversion"/>
  </si>
  <si>
    <t>T_HR</t>
    <phoneticPr fontId="2" type="noConversion"/>
  </si>
  <si>
    <t>T_TB</t>
    <phoneticPr fontId="2" type="noConversion"/>
  </si>
  <si>
    <t>T_RBI</t>
    <phoneticPr fontId="2" type="noConversion"/>
  </si>
  <si>
    <t>T_SB</t>
    <phoneticPr fontId="2" type="noConversion"/>
  </si>
  <si>
    <t>T_CS</t>
    <phoneticPr fontId="2" type="noConversion"/>
  </si>
  <si>
    <t>T_SAC</t>
    <phoneticPr fontId="2" type="noConversion"/>
  </si>
  <si>
    <t>T_SF</t>
    <phoneticPr fontId="2" type="noConversion"/>
  </si>
  <si>
    <t>T_BB</t>
    <phoneticPr fontId="2" type="noConversion"/>
  </si>
  <si>
    <t>T_IBB</t>
    <phoneticPr fontId="2" type="noConversion"/>
  </si>
  <si>
    <t>T_HBP</t>
    <phoneticPr fontId="2" type="noConversion"/>
  </si>
  <si>
    <t>T_SO</t>
    <phoneticPr fontId="2" type="noConversion"/>
  </si>
  <si>
    <t>T_GDP</t>
    <phoneticPr fontId="2" type="noConversion"/>
  </si>
  <si>
    <t>T_SLG</t>
    <phoneticPr fontId="2" type="noConversion"/>
  </si>
  <si>
    <t>T_OBP</t>
    <phoneticPr fontId="2" type="noConversion"/>
  </si>
  <si>
    <t>T_ERR</t>
    <phoneticPr fontId="2" type="noConversion"/>
  </si>
  <si>
    <t>T_SR</t>
    <phoneticPr fontId="2" type="noConversion"/>
  </si>
  <si>
    <t>T_KBB</t>
    <phoneticPr fontId="2" type="noConversion"/>
  </si>
  <si>
    <t>T_SLGr</t>
    <phoneticPr fontId="2" type="noConversion"/>
  </si>
  <si>
    <t>T_MH</t>
    <phoneticPr fontId="2" type="noConversion"/>
  </si>
  <si>
    <t>T_OPS</t>
    <phoneticPr fontId="2" type="noConversion"/>
  </si>
  <si>
    <t>T_savg</t>
    <phoneticPr fontId="2" type="noConversion"/>
  </si>
  <si>
    <t>T_pavg</t>
    <phoneticPr fontId="2" type="noConversion"/>
  </si>
  <si>
    <t>순위</t>
    <phoneticPr fontId="2" type="noConversion"/>
  </si>
  <si>
    <t>T_RANK</t>
    <phoneticPr fontId="2" type="noConversion"/>
  </si>
  <si>
    <t>BoxScore Hitter Table</t>
    <phoneticPr fontId="2" type="noConversion"/>
  </si>
  <si>
    <t>BoxScore Pitcher Table</t>
    <phoneticPr fontId="2" type="noConversion"/>
  </si>
  <si>
    <t>gamekey</t>
    <phoneticPr fontId="2" type="noConversion"/>
  </si>
  <si>
    <t>lineup</t>
    <phoneticPr fontId="2" type="noConversion"/>
  </si>
  <si>
    <t>pos</t>
    <phoneticPr fontId="2" type="noConversion"/>
  </si>
  <si>
    <t>name</t>
    <phoneticPr fontId="2" type="noConversion"/>
  </si>
  <si>
    <t>team_id</t>
    <phoneticPr fontId="2" type="noConversion"/>
  </si>
  <si>
    <t>타수</t>
    <phoneticPr fontId="2" type="noConversion"/>
  </si>
  <si>
    <r>
      <t>4</t>
    </r>
    <r>
      <rPr>
        <sz val="9"/>
        <color rgb="FFF4F5F5"/>
        <rFont val="맑은 고딕"/>
        <family val="2"/>
        <charset val="129"/>
      </rPr>
      <t>사구</t>
    </r>
    <phoneticPr fontId="2" type="noConversion"/>
  </si>
  <si>
    <t>AAB</t>
    <phoneticPr fontId="2" type="noConversion"/>
  </si>
  <si>
    <t>BBIBBHBP</t>
    <phoneticPr fontId="2" type="noConversion"/>
  </si>
  <si>
    <t>i1</t>
    <phoneticPr fontId="2" type="noConversion"/>
  </si>
  <si>
    <t>i2</t>
    <phoneticPr fontId="2" type="noConversion"/>
  </si>
  <si>
    <t>i3</t>
    <phoneticPr fontId="2" type="noConversion"/>
  </si>
  <si>
    <t>i4</t>
    <phoneticPr fontId="2" type="noConversion"/>
  </si>
  <si>
    <t>i5</t>
    <phoneticPr fontId="2" type="noConversion"/>
  </si>
  <si>
    <t>i6</t>
    <phoneticPr fontId="2" type="noConversion"/>
  </si>
  <si>
    <t>i7</t>
    <phoneticPr fontId="2" type="noConversion"/>
  </si>
  <si>
    <t>i8</t>
    <phoneticPr fontId="2" type="noConversion"/>
  </si>
  <si>
    <t>i9</t>
    <phoneticPr fontId="2" type="noConversion"/>
  </si>
  <si>
    <t>i10</t>
    <phoneticPr fontId="2" type="noConversion"/>
  </si>
  <si>
    <t>i11</t>
    <phoneticPr fontId="2" type="noConversion"/>
  </si>
  <si>
    <t>i12</t>
    <phoneticPr fontId="2" type="noConversion"/>
  </si>
  <si>
    <t>i13</t>
    <phoneticPr fontId="2" type="noConversion"/>
  </si>
  <si>
    <t>i14</t>
    <phoneticPr fontId="2" type="noConversion"/>
  </si>
  <si>
    <t>i15</t>
    <phoneticPr fontId="2" type="noConversion"/>
  </si>
  <si>
    <t>PBI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</si>
</sst>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F4F5F5"/>
      <name val="Arial"/>
      <family val="2"/>
    </font>
    <font>
      <sz val="9"/>
      <color rgb="FF767779"/>
      <name val="Arial"/>
      <family val="2"/>
    </font>
    <font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rgb="FF4C4F55"/>
      <name val="Arial"/>
      <family val="2"/>
    </font>
    <font>
      <b/>
      <sz val="9"/>
      <color rgb="FF4C4F55"/>
      <name val="Arial"/>
      <family val="2"/>
    </font>
    <font>
      <sz val="9"/>
      <color rgb="FFF4F5F5"/>
      <name val="돋움"/>
      <family val="3"/>
      <charset val="129"/>
    </font>
    <font>
      <sz val="9"/>
      <color rgb="FFF4F5F5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4C4F55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333333"/>
      </top>
      <bottom/>
      <diagonal/>
    </border>
    <border>
      <left/>
      <right/>
      <top/>
      <bottom style="medium">
        <color rgb="FF333333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2" borderId="0" xfId="1"/>
    <xf numFmtId="0" fontId="0" fillId="0" borderId="0" xfId="0" applyAlignment="1"/>
    <xf numFmtId="0" fontId="4" fillId="4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horizontal="center" wrapText="1"/>
    </xf>
    <xf numFmtId="0" fontId="1" fillId="2" borderId="1" xfId="1" applyBorder="1" applyAlignment="1">
      <alignment horizontal="center" vertical="center" wrapText="1"/>
    </xf>
    <xf numFmtId="0" fontId="6" fillId="2" borderId="0" xfId="1" applyFont="1"/>
    <xf numFmtId="0" fontId="6" fillId="2" borderId="1" xfId="1" applyFont="1" applyBorder="1" applyAlignment="1">
      <alignment horizontal="center" vertical="center" wrapText="1"/>
    </xf>
    <xf numFmtId="12" fontId="5" fillId="3" borderId="2" xfId="0" applyNumberFormat="1" applyFont="1" applyFill="1" applyBorder="1" applyAlignment="1">
      <alignment horizontal="center" wrapText="1"/>
    </xf>
    <xf numFmtId="0" fontId="7" fillId="4" borderId="1" xfId="2" applyFill="1" applyBorder="1" applyAlignment="1" applyProtection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3">
    <cellStyle name="좋음" xfId="1" builtinId="2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Table('3',1)" TargetMode="External"/><Relationship Id="rId13" Type="http://schemas.openxmlformats.org/officeDocument/2006/relationships/hyperlink" Target="javascript:sortTable('3',7)" TargetMode="External"/><Relationship Id="rId3" Type="http://schemas.openxmlformats.org/officeDocument/2006/relationships/hyperlink" Target="javascript:sortTable('1',2)" TargetMode="External"/><Relationship Id="rId7" Type="http://schemas.openxmlformats.org/officeDocument/2006/relationships/hyperlink" Target="javascript:sortTable('3',0)" TargetMode="External"/><Relationship Id="rId12" Type="http://schemas.openxmlformats.org/officeDocument/2006/relationships/hyperlink" Target="javascript:sortTable('3',6)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javascript:sortTable('1',1)" TargetMode="External"/><Relationship Id="rId16" Type="http://schemas.openxmlformats.org/officeDocument/2006/relationships/hyperlink" Target="javascript:sortTable('3',10)" TargetMode="External"/><Relationship Id="rId1" Type="http://schemas.openxmlformats.org/officeDocument/2006/relationships/hyperlink" Target="javascript:sortTable('1',0)" TargetMode="External"/><Relationship Id="rId6" Type="http://schemas.openxmlformats.org/officeDocument/2006/relationships/hyperlink" Target="javascript:sortTable('3',2)" TargetMode="External"/><Relationship Id="rId11" Type="http://schemas.openxmlformats.org/officeDocument/2006/relationships/hyperlink" Target="javascript:sortTable('3',5)" TargetMode="External"/><Relationship Id="rId5" Type="http://schemas.openxmlformats.org/officeDocument/2006/relationships/hyperlink" Target="javascript:sortTable('1',4)" TargetMode="External"/><Relationship Id="rId15" Type="http://schemas.openxmlformats.org/officeDocument/2006/relationships/hyperlink" Target="javascript:sortTable('3',9)" TargetMode="External"/><Relationship Id="rId10" Type="http://schemas.openxmlformats.org/officeDocument/2006/relationships/hyperlink" Target="javascript:sortTable('3',4)" TargetMode="External"/><Relationship Id="rId4" Type="http://schemas.openxmlformats.org/officeDocument/2006/relationships/hyperlink" Target="javascript:sortTable('1',3)" TargetMode="External"/><Relationship Id="rId9" Type="http://schemas.openxmlformats.org/officeDocument/2006/relationships/hyperlink" Target="javascript:sortTable('3',3)" TargetMode="External"/><Relationship Id="rId14" Type="http://schemas.openxmlformats.org/officeDocument/2006/relationships/hyperlink" Target="javascript:sortTable('3',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"/>
  <sheetViews>
    <sheetView workbookViewId="0">
      <selection activeCell="B36" sqref="B36"/>
    </sheetView>
  </sheetViews>
  <sheetFormatPr defaultRowHeight="16.5"/>
  <cols>
    <col min="2" max="2" width="18" bestFit="1" customWidth="1"/>
    <col min="6" max="6" width="11.125" bestFit="1" customWidth="1"/>
    <col min="7" max="7" width="21.75" bestFit="1" customWidth="1"/>
    <col min="8" max="8" width="8.5" customWidth="1"/>
    <col min="12" max="12" width="13" bestFit="1" customWidth="1"/>
    <col min="13" max="14" width="9.125" customWidth="1"/>
    <col min="16" max="16" width="11.25" bestFit="1" customWidth="1"/>
    <col min="24" max="24" width="11" bestFit="1" customWidth="1"/>
  </cols>
  <sheetData>
    <row r="1" spans="1:8">
      <c r="A1" s="23" t="s">
        <v>63</v>
      </c>
      <c r="B1" s="23"/>
      <c r="C1" s="23"/>
      <c r="F1" s="23" t="s">
        <v>67</v>
      </c>
      <c r="G1" s="23"/>
      <c r="H1" s="23"/>
    </row>
    <row r="2" spans="1:8">
      <c r="A2" t="s">
        <v>66</v>
      </c>
      <c r="B2" t="s">
        <v>65</v>
      </c>
      <c r="C2" t="s">
        <v>64</v>
      </c>
      <c r="F2" t="s">
        <v>68</v>
      </c>
      <c r="G2" t="s">
        <v>65</v>
      </c>
      <c r="H2" t="s">
        <v>64</v>
      </c>
    </row>
    <row r="3" spans="1:8">
      <c r="A3" s="1" t="s">
        <v>170</v>
      </c>
      <c r="B3" t="s">
        <v>167</v>
      </c>
      <c r="F3" s="1" t="s">
        <v>170</v>
      </c>
      <c r="G3" t="s">
        <v>97</v>
      </c>
    </row>
    <row r="4" spans="1:8">
      <c r="A4" s="1" t="s">
        <v>13</v>
      </c>
      <c r="B4" t="s">
        <v>15</v>
      </c>
      <c r="F4" s="1" t="s">
        <v>69</v>
      </c>
      <c r="G4" t="s">
        <v>98</v>
      </c>
    </row>
    <row r="5" spans="1:8">
      <c r="A5" s="1" t="s">
        <v>14</v>
      </c>
      <c r="B5" t="s">
        <v>16</v>
      </c>
      <c r="F5" s="1" t="s">
        <v>70</v>
      </c>
      <c r="G5" t="s">
        <v>99</v>
      </c>
    </row>
    <row r="6" spans="1:8">
      <c r="A6" t="s">
        <v>2</v>
      </c>
      <c r="B6" t="s">
        <v>17</v>
      </c>
      <c r="F6" t="s">
        <v>39</v>
      </c>
      <c r="G6" t="s">
        <v>100</v>
      </c>
    </row>
    <row r="7" spans="1:8">
      <c r="A7" t="s">
        <v>39</v>
      </c>
      <c r="B7" t="s">
        <v>40</v>
      </c>
      <c r="F7" t="s">
        <v>75</v>
      </c>
      <c r="G7" t="s">
        <v>101</v>
      </c>
    </row>
    <row r="8" spans="1:8">
      <c r="A8" t="s">
        <v>73</v>
      </c>
      <c r="B8" t="s">
        <v>74</v>
      </c>
      <c r="F8" t="s">
        <v>71</v>
      </c>
      <c r="G8" t="s">
        <v>102</v>
      </c>
    </row>
    <row r="9" spans="1:8">
      <c r="A9" t="s">
        <v>37</v>
      </c>
      <c r="B9" t="s">
        <v>38</v>
      </c>
      <c r="F9" t="s">
        <v>72</v>
      </c>
      <c r="G9" t="s">
        <v>103</v>
      </c>
    </row>
    <row r="10" spans="1:8">
      <c r="A10" t="s">
        <v>0</v>
      </c>
      <c r="B10" t="s">
        <v>18</v>
      </c>
      <c r="F10" t="s">
        <v>76</v>
      </c>
      <c r="G10" t="s">
        <v>104</v>
      </c>
    </row>
    <row r="11" spans="1:8">
      <c r="A11" t="s">
        <v>1</v>
      </c>
      <c r="B11" t="s">
        <v>20</v>
      </c>
      <c r="F11" t="s">
        <v>77</v>
      </c>
      <c r="G11" t="s">
        <v>105</v>
      </c>
    </row>
    <row r="12" spans="1:8">
      <c r="A12" t="s">
        <v>41</v>
      </c>
      <c r="B12" t="s">
        <v>44</v>
      </c>
      <c r="F12" t="s">
        <v>78</v>
      </c>
      <c r="G12" t="s">
        <v>106</v>
      </c>
    </row>
    <row r="13" spans="1:8">
      <c r="A13" t="s">
        <v>42</v>
      </c>
      <c r="B13" t="s">
        <v>45</v>
      </c>
      <c r="F13" t="s">
        <v>79</v>
      </c>
      <c r="G13" t="s">
        <v>107</v>
      </c>
    </row>
    <row r="14" spans="1:8">
      <c r="A14" t="s">
        <v>43</v>
      </c>
      <c r="B14" t="s">
        <v>19</v>
      </c>
      <c r="F14" t="s">
        <v>118</v>
      </c>
      <c r="G14" t="s">
        <v>108</v>
      </c>
      <c r="H14" t="s">
        <v>121</v>
      </c>
    </row>
    <row r="15" spans="1:8">
      <c r="A15" t="s">
        <v>9</v>
      </c>
      <c r="B15" t="s">
        <v>21</v>
      </c>
      <c r="F15" t="s">
        <v>116</v>
      </c>
      <c r="G15" t="s">
        <v>109</v>
      </c>
    </row>
    <row r="16" spans="1:8">
      <c r="A16" t="s">
        <v>25</v>
      </c>
      <c r="B16" t="s">
        <v>26</v>
      </c>
      <c r="F16" t="s">
        <v>117</v>
      </c>
      <c r="G16" t="s">
        <v>110</v>
      </c>
    </row>
    <row r="17" spans="1:8">
      <c r="A17" t="s">
        <v>10</v>
      </c>
      <c r="B17" t="s">
        <v>22</v>
      </c>
      <c r="F17" t="s">
        <v>114</v>
      </c>
      <c r="G17" t="s">
        <v>111</v>
      </c>
    </row>
    <row r="18" spans="1:8">
      <c r="A18" t="s">
        <v>80</v>
      </c>
      <c r="B18" t="s">
        <v>23</v>
      </c>
      <c r="F18" t="s">
        <v>115</v>
      </c>
      <c r="G18" t="s">
        <v>112</v>
      </c>
    </row>
    <row r="19" spans="1:8">
      <c r="A19" t="s">
        <v>3</v>
      </c>
      <c r="B19" t="s">
        <v>24</v>
      </c>
      <c r="F19" t="s">
        <v>119</v>
      </c>
      <c r="G19" t="s">
        <v>113</v>
      </c>
      <c r="H19" t="s">
        <v>123</v>
      </c>
    </row>
    <row r="20" spans="1:8">
      <c r="A20" t="s">
        <v>4</v>
      </c>
      <c r="B20" t="s">
        <v>358</v>
      </c>
      <c r="F20" t="s">
        <v>120</v>
      </c>
      <c r="G20" t="s">
        <v>122</v>
      </c>
    </row>
    <row r="21" spans="1:8">
      <c r="A21" t="s">
        <v>5</v>
      </c>
      <c r="B21" t="s">
        <v>46</v>
      </c>
      <c r="C21" t="s">
        <v>60</v>
      </c>
      <c r="F21" t="s">
        <v>81</v>
      </c>
      <c r="G21" t="s">
        <v>124</v>
      </c>
      <c r="H21" t="s">
        <v>155</v>
      </c>
    </row>
    <row r="22" spans="1:8">
      <c r="A22" t="s">
        <v>6</v>
      </c>
      <c r="B22" t="s">
        <v>47</v>
      </c>
      <c r="C22" t="s">
        <v>61</v>
      </c>
      <c r="F22" t="s">
        <v>82</v>
      </c>
      <c r="G22" t="s">
        <v>125</v>
      </c>
    </row>
    <row r="23" spans="1:8">
      <c r="A23" t="s">
        <v>7</v>
      </c>
      <c r="B23" t="s">
        <v>48</v>
      </c>
      <c r="F23" t="s">
        <v>83</v>
      </c>
      <c r="G23" t="s">
        <v>126</v>
      </c>
    </row>
    <row r="24" spans="1:8">
      <c r="A24" t="s">
        <v>8</v>
      </c>
      <c r="B24" t="s">
        <v>49</v>
      </c>
      <c r="F24" t="s">
        <v>129</v>
      </c>
      <c r="G24" t="s">
        <v>127</v>
      </c>
    </row>
    <row r="25" spans="1:8">
      <c r="A25" t="s">
        <v>36</v>
      </c>
      <c r="B25" t="s">
        <v>55</v>
      </c>
      <c r="C25" t="s">
        <v>59</v>
      </c>
      <c r="F25" t="s">
        <v>128</v>
      </c>
      <c r="G25" t="s">
        <v>130</v>
      </c>
    </row>
    <row r="26" spans="1:8">
      <c r="A26" t="s">
        <v>27</v>
      </c>
      <c r="B26" t="s">
        <v>28</v>
      </c>
      <c r="F26" t="s">
        <v>84</v>
      </c>
      <c r="G26" t="s">
        <v>131</v>
      </c>
    </row>
    <row r="27" spans="1:8">
      <c r="A27" t="s">
        <v>11</v>
      </c>
      <c r="B27" t="s">
        <v>29</v>
      </c>
      <c r="F27" t="s">
        <v>85</v>
      </c>
      <c r="G27" t="s">
        <v>132</v>
      </c>
    </row>
    <row r="28" spans="1:8">
      <c r="A28" t="s">
        <v>12</v>
      </c>
      <c r="B28" t="s">
        <v>30</v>
      </c>
      <c r="F28" t="s">
        <v>86</v>
      </c>
      <c r="G28" t="s">
        <v>133</v>
      </c>
    </row>
    <row r="29" spans="1:8">
      <c r="A29" t="s">
        <v>31</v>
      </c>
      <c r="B29" t="s">
        <v>50</v>
      </c>
      <c r="C29" t="s">
        <v>62</v>
      </c>
      <c r="F29" t="s">
        <v>134</v>
      </c>
      <c r="G29" t="s">
        <v>136</v>
      </c>
    </row>
    <row r="30" spans="1:8">
      <c r="A30" t="s">
        <v>32</v>
      </c>
      <c r="B30" t="s">
        <v>51</v>
      </c>
      <c r="F30" t="s">
        <v>135</v>
      </c>
      <c r="G30" t="s">
        <v>137</v>
      </c>
    </row>
    <row r="31" spans="1:8">
      <c r="A31" t="s">
        <v>33</v>
      </c>
      <c r="B31" t="s">
        <v>52</v>
      </c>
      <c r="F31" t="s">
        <v>87</v>
      </c>
      <c r="G31" t="s">
        <v>138</v>
      </c>
    </row>
    <row r="32" spans="1:8">
      <c r="A32" t="s">
        <v>34</v>
      </c>
      <c r="B32" t="s">
        <v>53</v>
      </c>
      <c r="F32" t="s">
        <v>88</v>
      </c>
      <c r="G32" t="s">
        <v>139</v>
      </c>
    </row>
    <row r="33" spans="1:8">
      <c r="A33" t="s">
        <v>35</v>
      </c>
      <c r="B33" t="s">
        <v>54</v>
      </c>
      <c r="F33" t="s">
        <v>142</v>
      </c>
      <c r="G33" t="s">
        <v>140</v>
      </c>
    </row>
    <row r="34" spans="1:8">
      <c r="A34" t="s">
        <v>146</v>
      </c>
      <c r="B34" t="s">
        <v>58</v>
      </c>
      <c r="F34" t="s">
        <v>143</v>
      </c>
      <c r="G34" t="s">
        <v>141</v>
      </c>
    </row>
    <row r="35" spans="1:8">
      <c r="F35" t="s">
        <v>89</v>
      </c>
      <c r="G35" t="s">
        <v>144</v>
      </c>
    </row>
    <row r="36" spans="1:8">
      <c r="F36" t="s">
        <v>90</v>
      </c>
      <c r="G36" t="s">
        <v>145</v>
      </c>
    </row>
    <row r="37" spans="1:8">
      <c r="F37" t="s">
        <v>57</v>
      </c>
      <c r="G37" t="s">
        <v>56</v>
      </c>
    </row>
    <row r="38" spans="1:8">
      <c r="F38" t="s">
        <v>91</v>
      </c>
      <c r="G38" t="s">
        <v>148</v>
      </c>
      <c r="H38" t="s">
        <v>149</v>
      </c>
    </row>
    <row r="39" spans="1:8">
      <c r="F39" t="s">
        <v>147</v>
      </c>
      <c r="G39" t="s">
        <v>150</v>
      </c>
    </row>
    <row r="40" spans="1:8">
      <c r="F40" t="s">
        <v>151</v>
      </c>
      <c r="G40" t="s">
        <v>156</v>
      </c>
      <c r="H40" t="s">
        <v>154</v>
      </c>
    </row>
    <row r="41" spans="1:8">
      <c r="F41" t="s">
        <v>152</v>
      </c>
      <c r="G41" t="s">
        <v>157</v>
      </c>
    </row>
    <row r="42" spans="1:8">
      <c r="F42" t="s">
        <v>153</v>
      </c>
      <c r="G42" t="s">
        <v>158</v>
      </c>
    </row>
    <row r="43" spans="1:8">
      <c r="F43" t="s">
        <v>92</v>
      </c>
      <c r="G43" t="s">
        <v>159</v>
      </c>
      <c r="H43" t="s">
        <v>166</v>
      </c>
    </row>
    <row r="44" spans="1:8">
      <c r="F44" t="s">
        <v>93</v>
      </c>
      <c r="G44" t="s">
        <v>160</v>
      </c>
    </row>
    <row r="45" spans="1:8">
      <c r="F45" t="s">
        <v>94</v>
      </c>
      <c r="G45" t="s">
        <v>161</v>
      </c>
    </row>
    <row r="46" spans="1:8">
      <c r="F46" t="s">
        <v>95</v>
      </c>
      <c r="G46" t="s">
        <v>162</v>
      </c>
      <c r="H46" t="s">
        <v>165</v>
      </c>
    </row>
    <row r="47" spans="1:8">
      <c r="F47" t="s">
        <v>96</v>
      </c>
      <c r="G47" t="s">
        <v>163</v>
      </c>
      <c r="H47" t="s">
        <v>164</v>
      </c>
    </row>
    <row r="50" spans="1:13">
      <c r="A50" s="23" t="s">
        <v>168</v>
      </c>
      <c r="B50" s="23"/>
      <c r="C50" s="23"/>
      <c r="F50" s="23" t="s">
        <v>198</v>
      </c>
      <c r="G50" s="23"/>
      <c r="H50" s="23"/>
      <c r="K50" s="23" t="s">
        <v>190</v>
      </c>
      <c r="L50" s="23"/>
      <c r="M50" s="23"/>
    </row>
    <row r="51" spans="1:13">
      <c r="A51" s="1" t="s">
        <v>171</v>
      </c>
      <c r="B51" t="s">
        <v>180</v>
      </c>
      <c r="F51" s="1" t="s">
        <v>191</v>
      </c>
      <c r="G51" t="s">
        <v>202</v>
      </c>
      <c r="K51" s="1" t="s">
        <v>199</v>
      </c>
      <c r="L51" t="s">
        <v>202</v>
      </c>
    </row>
    <row r="52" spans="1:13">
      <c r="A52" s="1" t="s">
        <v>173</v>
      </c>
      <c r="B52" t="s">
        <v>169</v>
      </c>
      <c r="F52" t="s">
        <v>194</v>
      </c>
      <c r="G52" t="s">
        <v>208</v>
      </c>
      <c r="K52" t="s">
        <v>201</v>
      </c>
      <c r="L52" t="s">
        <v>203</v>
      </c>
    </row>
    <row r="53" spans="1:13">
      <c r="A53" s="1" t="s">
        <v>70</v>
      </c>
      <c r="B53" t="s">
        <v>99</v>
      </c>
      <c r="F53" t="s">
        <v>192</v>
      </c>
      <c r="G53" t="s">
        <v>209</v>
      </c>
      <c r="K53" t="s">
        <v>204</v>
      </c>
      <c r="L53" t="s">
        <v>205</v>
      </c>
    </row>
    <row r="54" spans="1:13">
      <c r="A54" t="s">
        <v>172</v>
      </c>
      <c r="B54" t="s">
        <v>181</v>
      </c>
      <c r="F54" t="s">
        <v>193</v>
      </c>
      <c r="G54" t="s">
        <v>210</v>
      </c>
      <c r="K54" t="s">
        <v>200</v>
      </c>
      <c r="L54" t="s">
        <v>206</v>
      </c>
    </row>
    <row r="55" spans="1:13">
      <c r="A55" t="s">
        <v>174</v>
      </c>
      <c r="B55" t="s">
        <v>182</v>
      </c>
      <c r="F55" t="s">
        <v>195</v>
      </c>
      <c r="G55" t="s">
        <v>211</v>
      </c>
      <c r="K55" t="s">
        <v>213</v>
      </c>
      <c r="L55" t="s">
        <v>214</v>
      </c>
    </row>
    <row r="56" spans="1:13">
      <c r="A56" t="s">
        <v>175</v>
      </c>
      <c r="B56" t="s">
        <v>183</v>
      </c>
      <c r="F56" t="s">
        <v>196</v>
      </c>
      <c r="G56" t="s">
        <v>212</v>
      </c>
    </row>
    <row r="57" spans="1:13">
      <c r="A57" t="s">
        <v>176</v>
      </c>
      <c r="B57" t="s">
        <v>184</v>
      </c>
      <c r="F57" t="s">
        <v>197</v>
      </c>
      <c r="G57" t="s">
        <v>207</v>
      </c>
    </row>
    <row r="58" spans="1:13">
      <c r="A58" t="s">
        <v>177</v>
      </c>
      <c r="B58" t="s">
        <v>185</v>
      </c>
    </row>
    <row r="59" spans="1:13">
      <c r="A59" t="s">
        <v>178</v>
      </c>
      <c r="B59" t="s">
        <v>186</v>
      </c>
    </row>
    <row r="60" spans="1:13">
      <c r="A60" t="s">
        <v>179</v>
      </c>
      <c r="B60" t="s">
        <v>187</v>
      </c>
    </row>
    <row r="61" spans="1:13">
      <c r="A61" t="s">
        <v>188</v>
      </c>
      <c r="B61" t="s">
        <v>189</v>
      </c>
    </row>
    <row r="63" spans="1:13">
      <c r="A63" s="23" t="s">
        <v>215</v>
      </c>
      <c r="B63" s="23"/>
      <c r="C63" s="23"/>
    </row>
    <row r="64" spans="1:13">
      <c r="A64" s="1" t="s">
        <v>216</v>
      </c>
      <c r="B64" t="s">
        <v>218</v>
      </c>
    </row>
    <row r="65" spans="1:18">
      <c r="A65" s="1" t="s">
        <v>217</v>
      </c>
      <c r="B65" t="s">
        <v>219</v>
      </c>
    </row>
    <row r="66" spans="1:18">
      <c r="A66" s="1" t="s">
        <v>236</v>
      </c>
      <c r="B66" t="s">
        <v>237</v>
      </c>
    </row>
    <row r="67" spans="1:18">
      <c r="A67" t="s">
        <v>221</v>
      </c>
      <c r="B67" t="s">
        <v>220</v>
      </c>
    </row>
    <row r="68" spans="1:18">
      <c r="A68" t="s">
        <v>229</v>
      </c>
      <c r="B68" t="s">
        <v>222</v>
      </c>
    </row>
    <row r="69" spans="1:18">
      <c r="A69" t="s">
        <v>230</v>
      </c>
      <c r="B69" t="s">
        <v>223</v>
      </c>
    </row>
    <row r="70" spans="1:18">
      <c r="A70" t="s">
        <v>231</v>
      </c>
      <c r="B70" t="s">
        <v>224</v>
      </c>
    </row>
    <row r="71" spans="1:18">
      <c r="A71" t="s">
        <v>232</v>
      </c>
      <c r="B71" t="s">
        <v>225</v>
      </c>
    </row>
    <row r="72" spans="1:18">
      <c r="A72" t="s">
        <v>233</v>
      </c>
      <c r="B72" t="s">
        <v>226</v>
      </c>
    </row>
    <row r="73" spans="1:18">
      <c r="A73" t="s">
        <v>235</v>
      </c>
      <c r="B73" t="s">
        <v>227</v>
      </c>
    </row>
    <row r="74" spans="1:18">
      <c r="A74" t="s">
        <v>234</v>
      </c>
      <c r="B74" t="s">
        <v>228</v>
      </c>
    </row>
    <row r="77" spans="1:18">
      <c r="A77" s="21" t="s">
        <v>238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>
      <c r="A78" s="21" t="s">
        <v>239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>
      <c r="A79" s="22" t="s">
        <v>240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</sheetData>
  <mergeCells count="9">
    <mergeCell ref="A78:R78"/>
    <mergeCell ref="A79:R79"/>
    <mergeCell ref="A77:R77"/>
    <mergeCell ref="A1:C1"/>
    <mergeCell ref="F1:H1"/>
    <mergeCell ref="A50:C50"/>
    <mergeCell ref="F50:H50"/>
    <mergeCell ref="K50:M50"/>
    <mergeCell ref="A63:C63"/>
  </mergeCells>
  <phoneticPr fontId="2" type="noConversion"/>
  <pageMargins left="0.7" right="0.7" top="0.75" bottom="0.75" header="0.3" footer="0.3"/>
  <pageSetup paperSize="9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91"/>
  <sheetViews>
    <sheetView tabSelected="1" workbookViewId="0">
      <selection activeCell="J25" sqref="J25"/>
    </sheetView>
  </sheetViews>
  <sheetFormatPr defaultRowHeight="16.5"/>
  <cols>
    <col min="1" max="1" width="17.375" bestFit="1" customWidth="1"/>
    <col min="2" max="2" width="35.25" bestFit="1" customWidth="1"/>
    <col min="4" max="4" width="15.875" bestFit="1" customWidth="1"/>
    <col min="5" max="5" width="27.375" bestFit="1" customWidth="1"/>
  </cols>
  <sheetData>
    <row r="1" spans="1:16">
      <c r="A1" t="s">
        <v>241</v>
      </c>
      <c r="D1" t="s">
        <v>250</v>
      </c>
    </row>
    <row r="2" spans="1:16">
      <c r="A2" s="1" t="s">
        <v>242</v>
      </c>
      <c r="D2" s="1" t="s">
        <v>284</v>
      </c>
      <c r="E2" t="s">
        <v>286</v>
      </c>
    </row>
    <row r="3" spans="1:16">
      <c r="A3" t="s">
        <v>243</v>
      </c>
      <c r="D3" s="1" t="s">
        <v>287</v>
      </c>
      <c r="E3" t="s">
        <v>288</v>
      </c>
    </row>
    <row r="4" spans="1:16">
      <c r="A4" t="s">
        <v>244</v>
      </c>
      <c r="B4" t="s">
        <v>245</v>
      </c>
      <c r="D4" t="s">
        <v>13</v>
      </c>
      <c r="E4" t="s">
        <v>169</v>
      </c>
    </row>
    <row r="5" spans="1:16">
      <c r="A5" t="s">
        <v>246</v>
      </c>
      <c r="B5" t="s">
        <v>247</v>
      </c>
      <c r="D5" t="s">
        <v>14</v>
      </c>
      <c r="E5" t="s">
        <v>99</v>
      </c>
    </row>
    <row r="6" spans="1:16">
      <c r="A6" t="s">
        <v>248</v>
      </c>
      <c r="B6" t="s">
        <v>249</v>
      </c>
      <c r="D6" t="s">
        <v>172</v>
      </c>
      <c r="E6" t="s">
        <v>17</v>
      </c>
    </row>
    <row r="7" spans="1:16">
      <c r="A7" t="s">
        <v>406</v>
      </c>
      <c r="D7" t="s">
        <v>174</v>
      </c>
      <c r="E7" t="s">
        <v>182</v>
      </c>
    </row>
    <row r="8" spans="1:16">
      <c r="D8" t="s">
        <v>178</v>
      </c>
      <c r="E8" t="s">
        <v>186</v>
      </c>
    </row>
    <row r="9" spans="1:16">
      <c r="D9" t="s">
        <v>179</v>
      </c>
      <c r="E9" t="s">
        <v>187</v>
      </c>
    </row>
    <row r="10" spans="1:16">
      <c r="D10" t="s">
        <v>188</v>
      </c>
      <c r="E10" t="s">
        <v>189</v>
      </c>
    </row>
    <row r="12" spans="1:16">
      <c r="A12" t="s">
        <v>251</v>
      </c>
    </row>
    <row r="13" spans="1:16" ht="17.25" thickBot="1">
      <c r="A13" s="9" t="s">
        <v>289</v>
      </c>
      <c r="B13" t="s">
        <v>285</v>
      </c>
    </row>
    <row r="14" spans="1:16" ht="17.25" thickBot="1">
      <c r="A14" s="18" t="s">
        <v>354</v>
      </c>
      <c r="B14" s="18" t="s">
        <v>353</v>
      </c>
      <c r="C14" s="8" t="s">
        <v>355</v>
      </c>
      <c r="D14" s="18" t="s">
        <v>356</v>
      </c>
      <c r="E14" s="18" t="s">
        <v>357</v>
      </c>
      <c r="F14" s="3" t="s">
        <v>256</v>
      </c>
      <c r="G14" s="3" t="s">
        <v>257</v>
      </c>
      <c r="H14" s="3" t="s">
        <v>258</v>
      </c>
      <c r="I14" s="3" t="s">
        <v>259</v>
      </c>
      <c r="J14" s="3" t="s">
        <v>260</v>
      </c>
      <c r="K14" s="3" t="s">
        <v>261</v>
      </c>
      <c r="L14" s="3" t="s">
        <v>262</v>
      </c>
      <c r="M14" s="3" t="s">
        <v>263</v>
      </c>
      <c r="N14" s="3" t="s">
        <v>264</v>
      </c>
      <c r="O14" s="3" t="s">
        <v>265</v>
      </c>
      <c r="P14" s="3" t="s">
        <v>266</v>
      </c>
    </row>
    <row r="15" spans="1:16">
      <c r="A15" t="s">
        <v>13</v>
      </c>
      <c r="B15" t="s">
        <v>73</v>
      </c>
      <c r="C15" t="s">
        <v>39</v>
      </c>
      <c r="D15" t="s">
        <v>36</v>
      </c>
      <c r="E15" t="s">
        <v>8</v>
      </c>
      <c r="F15" t="s">
        <v>37</v>
      </c>
      <c r="G15" t="s">
        <v>1</v>
      </c>
      <c r="H15" t="s">
        <v>376</v>
      </c>
      <c r="I15" t="s">
        <v>377</v>
      </c>
      <c r="J15" t="s">
        <v>378</v>
      </c>
      <c r="K15" t="s">
        <v>379</v>
      </c>
      <c r="L15" t="s">
        <v>0</v>
      </c>
      <c r="M15" t="s">
        <v>380</v>
      </c>
      <c r="N15" t="s">
        <v>381</v>
      </c>
      <c r="O15" t="s">
        <v>382</v>
      </c>
      <c r="P15" t="s">
        <v>383</v>
      </c>
    </row>
    <row r="16" spans="1:16" ht="17.25" thickBot="1">
      <c r="A16" s="4" t="s">
        <v>267</v>
      </c>
      <c r="B16" s="4">
        <v>0.217</v>
      </c>
      <c r="C16" s="4">
        <v>18</v>
      </c>
      <c r="D16" s="4">
        <v>80</v>
      </c>
      <c r="E16" s="4">
        <v>69</v>
      </c>
      <c r="F16" s="4">
        <v>10</v>
      </c>
      <c r="G16" s="4">
        <v>15</v>
      </c>
      <c r="H16" s="4">
        <v>3</v>
      </c>
      <c r="I16" s="4">
        <v>2</v>
      </c>
      <c r="J16" s="4">
        <v>0</v>
      </c>
      <c r="K16" s="4">
        <v>22</v>
      </c>
      <c r="L16" s="4">
        <v>7</v>
      </c>
      <c r="M16" s="4">
        <v>3</v>
      </c>
      <c r="N16" s="4">
        <v>2</v>
      </c>
      <c r="O16" s="4">
        <v>0</v>
      </c>
      <c r="P16" s="4">
        <v>0</v>
      </c>
    </row>
    <row r="17" spans="1:17">
      <c r="A17" s="24" t="s">
        <v>268</v>
      </c>
      <c r="B17" s="24" t="s">
        <v>269</v>
      </c>
      <c r="C17" s="24" t="s">
        <v>270</v>
      </c>
      <c r="D17" s="24" t="s">
        <v>271</v>
      </c>
      <c r="E17" s="24" t="s">
        <v>272</v>
      </c>
      <c r="F17" s="24" t="s">
        <v>273</v>
      </c>
      <c r="G17" s="24" t="s">
        <v>274</v>
      </c>
      <c r="H17" s="24" t="s">
        <v>275</v>
      </c>
      <c r="I17" s="5" t="s">
        <v>263</v>
      </c>
      <c r="J17" s="24" t="s">
        <v>277</v>
      </c>
      <c r="K17" s="24" t="s">
        <v>278</v>
      </c>
      <c r="L17" s="24" t="s">
        <v>279</v>
      </c>
      <c r="M17" s="24" t="s">
        <v>280</v>
      </c>
      <c r="N17" s="5" t="s">
        <v>281</v>
      </c>
      <c r="O17" s="5" t="s">
        <v>282</v>
      </c>
    </row>
    <row r="18" spans="1:17" ht="17.25" thickBot="1">
      <c r="A18" s="25"/>
      <c r="B18" s="25"/>
      <c r="C18" s="25"/>
      <c r="D18" s="25"/>
      <c r="E18" s="25"/>
      <c r="F18" s="25"/>
      <c r="G18" s="25"/>
      <c r="H18" s="25"/>
      <c r="I18" s="6" t="s">
        <v>276</v>
      </c>
      <c r="J18" s="25"/>
      <c r="K18" s="25"/>
      <c r="L18" s="25"/>
      <c r="M18" s="25"/>
      <c r="N18" s="6" t="s">
        <v>253</v>
      </c>
      <c r="O18" s="6" t="s">
        <v>253</v>
      </c>
    </row>
    <row r="19" spans="1:17">
      <c r="A19" t="s">
        <v>9</v>
      </c>
      <c r="B19" t="s">
        <v>25</v>
      </c>
      <c r="C19" t="s">
        <v>10</v>
      </c>
      <c r="D19" t="s">
        <v>80</v>
      </c>
      <c r="E19" t="s">
        <v>32</v>
      </c>
      <c r="F19" t="s">
        <v>6</v>
      </c>
      <c r="G19" t="s">
        <v>5</v>
      </c>
      <c r="H19" t="s">
        <v>384</v>
      </c>
      <c r="I19" t="s">
        <v>359</v>
      </c>
      <c r="K19" t="s">
        <v>407</v>
      </c>
      <c r="L19" t="s">
        <v>360</v>
      </c>
      <c r="N19" t="s">
        <v>408</v>
      </c>
      <c r="O19" t="s">
        <v>409</v>
      </c>
    </row>
    <row r="20" spans="1:17" ht="17.25" thickBot="1">
      <c r="A20" s="4">
        <v>9</v>
      </c>
      <c r="B20" s="4">
        <v>0</v>
      </c>
      <c r="C20" s="4">
        <v>2</v>
      </c>
      <c r="D20" s="4">
        <v>4</v>
      </c>
      <c r="E20" s="4">
        <v>2</v>
      </c>
      <c r="F20" s="4">
        <v>0.31900000000000001</v>
      </c>
      <c r="G20" s="4">
        <v>0.32500000000000001</v>
      </c>
      <c r="H20" s="4">
        <v>0</v>
      </c>
      <c r="I20" s="7">
        <v>0.6</v>
      </c>
      <c r="J20" s="4">
        <v>2.25</v>
      </c>
      <c r="K20" s="4">
        <v>0.33300000000000002</v>
      </c>
      <c r="L20" s="4">
        <v>4</v>
      </c>
      <c r="M20" s="4">
        <v>0.64400000000000002</v>
      </c>
      <c r="N20" s="4">
        <v>0.217</v>
      </c>
      <c r="O20" s="4" t="s">
        <v>283</v>
      </c>
    </row>
    <row r="22" spans="1:17">
      <c r="A22" t="s">
        <v>290</v>
      </c>
    </row>
    <row r="23" spans="1:17" ht="17.25" thickBot="1">
      <c r="A23" s="1" t="s">
        <v>284</v>
      </c>
      <c r="B23" t="s">
        <v>294</v>
      </c>
    </row>
    <row r="24" spans="1:17" ht="17.25" thickBot="1">
      <c r="A24" s="10" t="s">
        <v>291</v>
      </c>
      <c r="B24" s="3" t="s">
        <v>292</v>
      </c>
      <c r="C24" s="3" t="s">
        <v>253</v>
      </c>
      <c r="D24" s="3" t="s">
        <v>255</v>
      </c>
      <c r="E24" s="3" t="s">
        <v>256</v>
      </c>
      <c r="F24" s="3" t="s">
        <v>257</v>
      </c>
      <c r="G24" s="3" t="s">
        <v>258</v>
      </c>
      <c r="H24" s="3" t="s">
        <v>259</v>
      </c>
      <c r="I24" s="3" t="s">
        <v>260</v>
      </c>
      <c r="J24" s="3" t="s">
        <v>262</v>
      </c>
      <c r="K24" s="3" t="s">
        <v>263</v>
      </c>
      <c r="L24" s="3" t="s">
        <v>264</v>
      </c>
      <c r="M24" s="3" t="s">
        <v>268</v>
      </c>
      <c r="N24" s="3" t="s">
        <v>270</v>
      </c>
      <c r="O24" s="3" t="s">
        <v>271</v>
      </c>
      <c r="P24" s="3" t="s">
        <v>272</v>
      </c>
    </row>
    <row r="25" spans="1:17">
      <c r="A25" t="s">
        <v>361</v>
      </c>
      <c r="B25" t="s">
        <v>362</v>
      </c>
      <c r="C25" t="s">
        <v>363</v>
      </c>
      <c r="D25" t="s">
        <v>364</v>
      </c>
      <c r="E25" t="s">
        <v>365</v>
      </c>
      <c r="F25" t="s">
        <v>366</v>
      </c>
      <c r="G25" t="s">
        <v>367</v>
      </c>
      <c r="H25" t="s">
        <v>368</v>
      </c>
      <c r="I25" t="s">
        <v>369</v>
      </c>
      <c r="J25" t="s">
        <v>502</v>
      </c>
      <c r="K25" t="s">
        <v>370</v>
      </c>
      <c r="L25" t="s">
        <v>371</v>
      </c>
      <c r="M25" t="s">
        <v>372</v>
      </c>
      <c r="N25" t="s">
        <v>373</v>
      </c>
      <c r="O25" t="s">
        <v>374</v>
      </c>
      <c r="P25" t="s">
        <v>375</v>
      </c>
    </row>
    <row r="26" spans="1:17" ht="17.25" thickBot="1">
      <c r="A26" s="4">
        <v>3.3</v>
      </c>
      <c r="B26" s="4" t="s">
        <v>293</v>
      </c>
      <c r="C26" s="4">
        <v>0.4</v>
      </c>
      <c r="D26" s="4">
        <v>5</v>
      </c>
      <c r="E26" s="4">
        <v>1</v>
      </c>
      <c r="F26" s="4">
        <v>2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</row>
    <row r="28" spans="1:17">
      <c r="A28" t="s">
        <v>317</v>
      </c>
    </row>
    <row r="29" spans="1:17" ht="17.25" thickBot="1">
      <c r="A29" s="9" t="s">
        <v>289</v>
      </c>
      <c r="B29" t="s">
        <v>285</v>
      </c>
    </row>
    <row r="30" spans="1:17" ht="17.25" thickBot="1">
      <c r="A30" s="3" t="s">
        <v>252</v>
      </c>
      <c r="B30" s="3" t="s">
        <v>295</v>
      </c>
      <c r="C30" s="8" t="s">
        <v>254</v>
      </c>
      <c r="D30" s="3" t="s">
        <v>296</v>
      </c>
      <c r="E30" s="3" t="s">
        <v>297</v>
      </c>
      <c r="F30" s="3" t="s">
        <v>298</v>
      </c>
      <c r="G30" s="3" t="s">
        <v>299</v>
      </c>
      <c r="H30" s="3" t="s">
        <v>300</v>
      </c>
      <c r="I30" s="3" t="s">
        <v>301</v>
      </c>
      <c r="J30" s="3" t="s">
        <v>302</v>
      </c>
      <c r="K30" s="3" t="s">
        <v>303</v>
      </c>
      <c r="L30" s="3" t="s">
        <v>304</v>
      </c>
      <c r="M30" s="3" t="s">
        <v>305</v>
      </c>
      <c r="N30" s="3" t="s">
        <v>306</v>
      </c>
      <c r="O30" s="3" t="s">
        <v>258</v>
      </c>
      <c r="P30" s="3" t="s">
        <v>259</v>
      </c>
      <c r="Q30" s="3" t="s">
        <v>307</v>
      </c>
    </row>
    <row r="31" spans="1:17">
      <c r="A31" t="s">
        <v>13</v>
      </c>
      <c r="B31" t="s">
        <v>72</v>
      </c>
      <c r="C31" t="s">
        <v>39</v>
      </c>
      <c r="D31" t="s">
        <v>83</v>
      </c>
      <c r="E31" t="s">
        <v>82</v>
      </c>
      <c r="F31" t="s">
        <v>75</v>
      </c>
      <c r="G31" t="s">
        <v>71</v>
      </c>
      <c r="H31" t="s">
        <v>77</v>
      </c>
      <c r="I31" t="s">
        <v>85</v>
      </c>
      <c r="J31" t="s">
        <v>91</v>
      </c>
      <c r="K31" t="s">
        <v>90</v>
      </c>
      <c r="L31" t="s">
        <v>57</v>
      </c>
      <c r="M31" t="s">
        <v>79</v>
      </c>
      <c r="N31" t="s">
        <v>118</v>
      </c>
      <c r="O31" t="s">
        <v>387</v>
      </c>
      <c r="P31" t="s">
        <v>388</v>
      </c>
      <c r="Q31" t="s">
        <v>114</v>
      </c>
    </row>
    <row r="32" spans="1:17" ht="17.25" thickBot="1">
      <c r="A32" s="4" t="s">
        <v>293</v>
      </c>
      <c r="B32" s="4">
        <v>6.62</v>
      </c>
      <c r="C32" s="4">
        <v>4</v>
      </c>
      <c r="D32" s="4">
        <v>0</v>
      </c>
      <c r="E32" s="4">
        <v>0</v>
      </c>
      <c r="F32" s="4">
        <v>0</v>
      </c>
      <c r="G32" s="4">
        <v>3</v>
      </c>
      <c r="H32" s="4">
        <v>0</v>
      </c>
      <c r="I32" s="4">
        <v>0</v>
      </c>
      <c r="J32" s="4">
        <v>0</v>
      </c>
      <c r="K32" s="4">
        <v>88</v>
      </c>
      <c r="L32" s="4">
        <v>348</v>
      </c>
      <c r="M32" s="11">
        <v>17.666666666666668</v>
      </c>
      <c r="N32" s="4">
        <v>25</v>
      </c>
      <c r="O32" s="4">
        <v>6</v>
      </c>
      <c r="P32" s="4">
        <v>2</v>
      </c>
      <c r="Q32" s="4">
        <v>2</v>
      </c>
    </row>
    <row r="33" spans="1:15" ht="17.25" thickBot="1">
      <c r="A33" s="3" t="s">
        <v>265</v>
      </c>
      <c r="B33" s="3" t="s">
        <v>266</v>
      </c>
      <c r="C33" s="3" t="s">
        <v>268</v>
      </c>
      <c r="D33" s="3" t="s">
        <v>269</v>
      </c>
      <c r="E33" s="3" t="s">
        <v>270</v>
      </c>
      <c r="F33" s="3" t="s">
        <v>308</v>
      </c>
      <c r="G33" s="3" t="s">
        <v>309</v>
      </c>
      <c r="H33" s="3" t="s">
        <v>310</v>
      </c>
      <c r="I33" s="3" t="s">
        <v>311</v>
      </c>
      <c r="J33" s="3" t="s">
        <v>312</v>
      </c>
      <c r="K33" s="3" t="s">
        <v>313</v>
      </c>
      <c r="L33" s="3" t="s">
        <v>314</v>
      </c>
      <c r="M33" s="3" t="s">
        <v>315</v>
      </c>
      <c r="N33" s="3" t="s">
        <v>316</v>
      </c>
    </row>
    <row r="34" spans="1:15">
      <c r="A34" t="s">
        <v>385</v>
      </c>
      <c r="B34" t="s">
        <v>386</v>
      </c>
      <c r="C34" t="s">
        <v>115</v>
      </c>
      <c r="D34" t="s">
        <v>128</v>
      </c>
      <c r="E34" t="s">
        <v>129</v>
      </c>
      <c r="F34" t="s">
        <v>119</v>
      </c>
      <c r="G34" t="s">
        <v>87</v>
      </c>
      <c r="H34" t="s">
        <v>88</v>
      </c>
      <c r="I34" t="s">
        <v>116</v>
      </c>
      <c r="J34" t="s">
        <v>117</v>
      </c>
      <c r="K34" t="s">
        <v>389</v>
      </c>
      <c r="L34" t="s">
        <v>390</v>
      </c>
      <c r="M34" t="s">
        <v>120</v>
      </c>
      <c r="N34" t="s">
        <v>391</v>
      </c>
    </row>
    <row r="35" spans="1:15" ht="17.25" thickBot="1">
      <c r="A35" s="4">
        <v>1</v>
      </c>
      <c r="B35" s="4">
        <v>1</v>
      </c>
      <c r="C35" s="4">
        <v>9</v>
      </c>
      <c r="D35" s="4">
        <v>0</v>
      </c>
      <c r="E35" s="4">
        <v>1</v>
      </c>
      <c r="F35" s="4">
        <v>10</v>
      </c>
      <c r="G35" s="4">
        <v>1</v>
      </c>
      <c r="H35" s="4">
        <v>0</v>
      </c>
      <c r="I35" s="4">
        <v>14</v>
      </c>
      <c r="J35" s="4">
        <v>13</v>
      </c>
      <c r="K35" s="4">
        <v>0</v>
      </c>
      <c r="L35" s="4">
        <v>1.92</v>
      </c>
      <c r="M35" s="4">
        <v>0.32900000000000001</v>
      </c>
      <c r="N35" s="4">
        <v>0</v>
      </c>
    </row>
    <row r="37" spans="1:15">
      <c r="A37" t="s">
        <v>318</v>
      </c>
    </row>
    <row r="38" spans="1:15" ht="17.25" thickBot="1">
      <c r="A38" s="1" t="s">
        <v>284</v>
      </c>
      <c r="B38" t="s">
        <v>294</v>
      </c>
    </row>
    <row r="39" spans="1:15" ht="17.25" thickBot="1">
      <c r="A39" s="8" t="s">
        <v>319</v>
      </c>
      <c r="B39" s="3" t="s">
        <v>292</v>
      </c>
      <c r="C39" s="3" t="s">
        <v>320</v>
      </c>
      <c r="D39" s="3" t="s">
        <v>295</v>
      </c>
      <c r="E39" s="3" t="s">
        <v>321</v>
      </c>
      <c r="F39" s="3" t="s">
        <v>303</v>
      </c>
      <c r="G39" s="3" t="s">
        <v>305</v>
      </c>
      <c r="H39" s="3" t="s">
        <v>306</v>
      </c>
      <c r="I39" s="3" t="s">
        <v>307</v>
      </c>
      <c r="J39" s="3" t="s">
        <v>268</v>
      </c>
      <c r="K39" s="3" t="s">
        <v>270</v>
      </c>
      <c r="L39" s="3" t="s">
        <v>271</v>
      </c>
      <c r="M39" s="3" t="s">
        <v>311</v>
      </c>
      <c r="N39" s="3" t="s">
        <v>312</v>
      </c>
      <c r="O39" s="3" t="s">
        <v>315</v>
      </c>
    </row>
    <row r="40" spans="1:15">
      <c r="A40" t="s">
        <v>361</v>
      </c>
      <c r="B40" t="s">
        <v>392</v>
      </c>
      <c r="C40" t="s">
        <v>393</v>
      </c>
      <c r="D40" t="s">
        <v>394</v>
      </c>
      <c r="E40" t="s">
        <v>395</v>
      </c>
      <c r="F40" t="s">
        <v>396</v>
      </c>
      <c r="G40" t="s">
        <v>397</v>
      </c>
      <c r="H40" t="s">
        <v>398</v>
      </c>
      <c r="I40" t="s">
        <v>399</v>
      </c>
      <c r="J40" t="s">
        <v>400</v>
      </c>
      <c r="K40" t="s">
        <v>401</v>
      </c>
      <c r="L40" t="s">
        <v>402</v>
      </c>
      <c r="M40" t="s">
        <v>403</v>
      </c>
      <c r="N40" t="s">
        <v>404</v>
      </c>
      <c r="O40" t="s">
        <v>405</v>
      </c>
    </row>
    <row r="41" spans="1:15" ht="17.25" thickBot="1">
      <c r="A41" s="4">
        <v>4.0599999999999996</v>
      </c>
      <c r="B41" s="4" t="s">
        <v>322</v>
      </c>
      <c r="C41" s="4" t="s">
        <v>323</v>
      </c>
      <c r="D41" s="4">
        <v>22.5</v>
      </c>
      <c r="E41" s="4" t="s">
        <v>324</v>
      </c>
      <c r="F41" s="4">
        <v>12</v>
      </c>
      <c r="G41" s="4">
        <v>2</v>
      </c>
      <c r="H41" s="4">
        <v>4</v>
      </c>
      <c r="I41" s="4">
        <v>1</v>
      </c>
      <c r="J41" s="4">
        <v>2</v>
      </c>
      <c r="K41" s="4">
        <v>0</v>
      </c>
      <c r="L41" s="4">
        <v>3</v>
      </c>
      <c r="M41" s="4">
        <v>5</v>
      </c>
      <c r="N41" s="4">
        <v>5</v>
      </c>
      <c r="O41" s="4">
        <v>0.44400000000000001</v>
      </c>
    </row>
    <row r="43" spans="1:15">
      <c r="A43" t="s">
        <v>325</v>
      </c>
    </row>
    <row r="44" spans="1:15">
      <c r="A44" s="1" t="s">
        <v>326</v>
      </c>
    </row>
    <row r="45" spans="1:15">
      <c r="A45" t="s">
        <v>410</v>
      </c>
    </row>
    <row r="47" spans="1:15">
      <c r="A47" t="s">
        <v>330</v>
      </c>
    </row>
    <row r="48" spans="1:15" ht="17.25" thickBot="1">
      <c r="A48" s="1" t="s">
        <v>331</v>
      </c>
      <c r="B48" t="s">
        <v>286</v>
      </c>
    </row>
    <row r="49" spans="1:63" ht="17.25" thickBot="1">
      <c r="A49" s="3" t="s">
        <v>295</v>
      </c>
      <c r="B49" s="3" t="s">
        <v>254</v>
      </c>
      <c r="C49" s="3" t="s">
        <v>296</v>
      </c>
      <c r="D49" s="3" t="s">
        <v>297</v>
      </c>
      <c r="E49" s="3" t="s">
        <v>298</v>
      </c>
      <c r="F49" s="3" t="s">
        <v>299</v>
      </c>
      <c r="G49" s="3" t="s">
        <v>300</v>
      </c>
      <c r="H49" s="3" t="s">
        <v>301</v>
      </c>
      <c r="I49" s="3" t="s">
        <v>302</v>
      </c>
      <c r="J49" s="3" t="s">
        <v>303</v>
      </c>
      <c r="K49" s="3" t="s">
        <v>304</v>
      </c>
      <c r="L49" s="3" t="s">
        <v>305</v>
      </c>
      <c r="M49" s="3" t="s">
        <v>306</v>
      </c>
      <c r="N49" s="3" t="s">
        <v>258</v>
      </c>
      <c r="O49" s="3" t="s">
        <v>259</v>
      </c>
      <c r="P49" s="3" t="s">
        <v>307</v>
      </c>
      <c r="Q49" s="3" t="s">
        <v>265</v>
      </c>
      <c r="R49" s="3" t="s">
        <v>266</v>
      </c>
      <c r="S49" s="3" t="s">
        <v>268</v>
      </c>
      <c r="T49" s="3" t="s">
        <v>269</v>
      </c>
      <c r="U49" s="3" t="s">
        <v>270</v>
      </c>
      <c r="V49" s="3" t="s">
        <v>308</v>
      </c>
      <c r="W49" s="3" t="s">
        <v>309</v>
      </c>
      <c r="X49" s="3" t="s">
        <v>310</v>
      </c>
      <c r="Y49" s="3" t="s">
        <v>311</v>
      </c>
      <c r="Z49" s="3" t="s">
        <v>312</v>
      </c>
      <c r="AA49" s="3" t="s">
        <v>313</v>
      </c>
      <c r="AB49" s="3" t="s">
        <v>314</v>
      </c>
      <c r="AC49" s="3" t="s">
        <v>315</v>
      </c>
      <c r="AD49" s="3" t="s">
        <v>316</v>
      </c>
      <c r="AE49" s="3" t="s">
        <v>253</v>
      </c>
      <c r="AF49" s="3" t="s">
        <v>411</v>
      </c>
      <c r="AG49" s="3" t="s">
        <v>255</v>
      </c>
      <c r="AH49" s="3" t="s">
        <v>256</v>
      </c>
      <c r="AI49" s="3" t="s">
        <v>257</v>
      </c>
      <c r="AJ49" s="3" t="s">
        <v>258</v>
      </c>
      <c r="AK49" s="3" t="s">
        <v>259</v>
      </c>
      <c r="AL49" s="3" t="s">
        <v>260</v>
      </c>
      <c r="AM49" s="3" t="s">
        <v>261</v>
      </c>
      <c r="AN49" s="3" t="s">
        <v>262</v>
      </c>
      <c r="AO49" s="3" t="s">
        <v>263</v>
      </c>
      <c r="AP49" s="3" t="s">
        <v>264</v>
      </c>
      <c r="AQ49" s="3" t="s">
        <v>265</v>
      </c>
      <c r="AR49" s="3" t="s">
        <v>266</v>
      </c>
      <c r="AS49" s="24" t="s">
        <v>268</v>
      </c>
      <c r="AT49" s="24" t="s">
        <v>269</v>
      </c>
      <c r="AU49" s="24" t="s">
        <v>270</v>
      </c>
      <c r="AV49" s="24" t="s">
        <v>271</v>
      </c>
      <c r="AW49" s="24" t="s">
        <v>272</v>
      </c>
      <c r="AX49" s="24" t="s">
        <v>273</v>
      </c>
      <c r="AY49" s="24" t="s">
        <v>274</v>
      </c>
      <c r="AZ49" s="24" t="s">
        <v>275</v>
      </c>
      <c r="BA49" s="16" t="s">
        <v>263</v>
      </c>
      <c r="BB49" s="24" t="s">
        <v>412</v>
      </c>
      <c r="BC49" s="24" t="s">
        <v>278</v>
      </c>
      <c r="BD49" s="24" t="s">
        <v>279</v>
      </c>
      <c r="BE49" s="24" t="s">
        <v>280</v>
      </c>
      <c r="BF49" s="16" t="s">
        <v>281</v>
      </c>
      <c r="BG49" s="16" t="s">
        <v>282</v>
      </c>
      <c r="BH49" t="s">
        <v>474</v>
      </c>
      <c r="BI49" t="s">
        <v>327</v>
      </c>
      <c r="BJ49" t="s">
        <v>328</v>
      </c>
      <c r="BK49" t="s">
        <v>329</v>
      </c>
    </row>
    <row r="50" spans="1:63" ht="17.25" thickBot="1">
      <c r="AS50" s="25"/>
      <c r="AT50" s="25"/>
      <c r="AU50" s="25"/>
      <c r="AV50" s="25"/>
      <c r="AW50" s="25"/>
      <c r="AX50" s="25"/>
      <c r="AY50" s="25"/>
      <c r="AZ50" s="25"/>
      <c r="BA50" s="17" t="s">
        <v>276</v>
      </c>
      <c r="BB50" s="25"/>
      <c r="BC50" s="25"/>
      <c r="BD50" s="25"/>
      <c r="BE50" s="25"/>
      <c r="BF50" s="17" t="s">
        <v>253</v>
      </c>
      <c r="BG50" s="17" t="s">
        <v>253</v>
      </c>
    </row>
    <row r="51" spans="1:63">
      <c r="A51" t="s">
        <v>413</v>
      </c>
      <c r="B51" t="s">
        <v>414</v>
      </c>
      <c r="C51" t="s">
        <v>415</v>
      </c>
      <c r="D51" t="s">
        <v>416</v>
      </c>
      <c r="E51" t="s">
        <v>417</v>
      </c>
      <c r="F51" t="s">
        <v>418</v>
      </c>
      <c r="G51" t="s">
        <v>422</v>
      </c>
      <c r="H51" t="s">
        <v>423</v>
      </c>
      <c r="I51" t="s">
        <v>196</v>
      </c>
      <c r="J51" t="s">
        <v>424</v>
      </c>
      <c r="K51" t="s">
        <v>425</v>
      </c>
      <c r="L51" t="s">
        <v>426</v>
      </c>
      <c r="M51" t="s">
        <v>427</v>
      </c>
      <c r="N51" t="s">
        <v>428</v>
      </c>
      <c r="O51" t="s">
        <v>429</v>
      </c>
      <c r="P51" t="s">
        <v>430</v>
      </c>
      <c r="Q51" t="s">
        <v>431</v>
      </c>
      <c r="R51" t="s">
        <v>432</v>
      </c>
      <c r="S51" t="s">
        <v>433</v>
      </c>
      <c r="T51" t="s">
        <v>434</v>
      </c>
      <c r="U51" t="s">
        <v>435</v>
      </c>
      <c r="V51" t="s">
        <v>436</v>
      </c>
      <c r="W51" t="s">
        <v>437</v>
      </c>
      <c r="X51" t="s">
        <v>438</v>
      </c>
      <c r="Y51" t="s">
        <v>439</v>
      </c>
      <c r="Z51" t="s">
        <v>440</v>
      </c>
      <c r="AA51" t="s">
        <v>441</v>
      </c>
      <c r="AB51" t="s">
        <v>442</v>
      </c>
      <c r="AC51" t="s">
        <v>443</v>
      </c>
      <c r="AD51" t="s">
        <v>444</v>
      </c>
      <c r="AE51" t="s">
        <v>445</v>
      </c>
      <c r="AF51" t="s">
        <v>446</v>
      </c>
      <c r="AG51" t="s">
        <v>447</v>
      </c>
      <c r="AH51" t="s">
        <v>448</v>
      </c>
      <c r="AI51" t="s">
        <v>449</v>
      </c>
      <c r="AJ51" t="s">
        <v>450</v>
      </c>
      <c r="AK51" t="s">
        <v>451</v>
      </c>
      <c r="AL51" t="s">
        <v>452</v>
      </c>
      <c r="AM51" t="s">
        <v>453</v>
      </c>
      <c r="AN51" t="s">
        <v>454</v>
      </c>
      <c r="AO51" t="s">
        <v>455</v>
      </c>
      <c r="AP51" t="s">
        <v>456</v>
      </c>
      <c r="AQ51" t="s">
        <v>457</v>
      </c>
      <c r="AR51" t="s">
        <v>458</v>
      </c>
      <c r="AS51" t="s">
        <v>459</v>
      </c>
      <c r="AT51" t="s">
        <v>460</v>
      </c>
      <c r="AU51" t="s">
        <v>461</v>
      </c>
      <c r="AV51" t="s">
        <v>462</v>
      </c>
      <c r="AW51" t="s">
        <v>463</v>
      </c>
      <c r="AX51" t="s">
        <v>464</v>
      </c>
      <c r="AY51" t="s">
        <v>465</v>
      </c>
      <c r="AZ51" t="s">
        <v>466</v>
      </c>
      <c r="BA51" t="s">
        <v>467</v>
      </c>
      <c r="BB51" t="s">
        <v>468</v>
      </c>
      <c r="BC51" t="s">
        <v>469</v>
      </c>
      <c r="BD51" t="s">
        <v>470</v>
      </c>
      <c r="BE51" t="s">
        <v>471</v>
      </c>
      <c r="BF51" t="s">
        <v>472</v>
      </c>
      <c r="BG51" t="s">
        <v>473</v>
      </c>
      <c r="BH51" t="s">
        <v>475</v>
      </c>
      <c r="BI51" t="s">
        <v>419</v>
      </c>
      <c r="BJ51" t="s">
        <v>420</v>
      </c>
      <c r="BK51" t="s">
        <v>421</v>
      </c>
    </row>
    <row r="52" spans="1:63" ht="17.25" thickBot="1">
      <c r="A52" s="4">
        <v>4.2300000000000004</v>
      </c>
      <c r="B52" s="4">
        <v>21</v>
      </c>
      <c r="C52" s="4">
        <v>0</v>
      </c>
      <c r="D52" s="4">
        <v>0</v>
      </c>
      <c r="E52" s="4">
        <v>11</v>
      </c>
      <c r="F52" s="4">
        <v>10</v>
      </c>
      <c r="G52" s="4">
        <v>4</v>
      </c>
      <c r="H52" s="4">
        <v>9</v>
      </c>
      <c r="I52" s="4">
        <v>0.52400000000000002</v>
      </c>
      <c r="J52" s="4">
        <v>792</v>
      </c>
      <c r="K52" s="4">
        <v>3174</v>
      </c>
      <c r="L52" s="4">
        <v>185</v>
      </c>
      <c r="M52" s="4">
        <v>182</v>
      </c>
      <c r="N52" s="4">
        <v>34</v>
      </c>
      <c r="O52" s="4">
        <v>2</v>
      </c>
      <c r="P52" s="4">
        <v>22</v>
      </c>
      <c r="Q52" s="4">
        <v>7</v>
      </c>
      <c r="R52" s="4">
        <v>8</v>
      </c>
      <c r="S52" s="4">
        <v>72</v>
      </c>
      <c r="T52" s="4">
        <v>1</v>
      </c>
      <c r="U52" s="4">
        <v>7</v>
      </c>
      <c r="V52" s="4">
        <v>136</v>
      </c>
      <c r="W52" s="4">
        <v>7</v>
      </c>
      <c r="X52" s="4">
        <v>1</v>
      </c>
      <c r="Y52" s="4">
        <v>100</v>
      </c>
      <c r="Z52" s="4">
        <v>87</v>
      </c>
      <c r="AA52" s="4">
        <v>2</v>
      </c>
      <c r="AB52" s="4">
        <v>1.37</v>
      </c>
      <c r="AC52" s="4">
        <v>0.26100000000000001</v>
      </c>
      <c r="AD52" s="4">
        <v>7</v>
      </c>
      <c r="AE52" s="4">
        <v>0.27900000000000003</v>
      </c>
      <c r="AF52" s="4">
        <v>817</v>
      </c>
      <c r="AG52" s="4">
        <v>727</v>
      </c>
      <c r="AH52" s="4">
        <v>109</v>
      </c>
      <c r="AI52" s="4">
        <v>203</v>
      </c>
      <c r="AJ52" s="4">
        <v>37</v>
      </c>
      <c r="AK52" s="4">
        <v>4</v>
      </c>
      <c r="AL52" s="4">
        <v>20</v>
      </c>
      <c r="AM52" s="4">
        <v>308</v>
      </c>
      <c r="AN52" s="4">
        <v>106</v>
      </c>
      <c r="AO52" s="4">
        <v>27</v>
      </c>
      <c r="AP52" s="4">
        <v>6</v>
      </c>
      <c r="AQ52" s="4">
        <v>4</v>
      </c>
      <c r="AR52" s="4">
        <v>5</v>
      </c>
      <c r="AS52" s="4">
        <v>76</v>
      </c>
      <c r="AT52" s="4">
        <v>0</v>
      </c>
      <c r="AU52" s="4">
        <v>5</v>
      </c>
      <c r="AV52" s="4">
        <v>134</v>
      </c>
      <c r="AW52" s="4">
        <v>13</v>
      </c>
      <c r="AX52" s="4">
        <v>0.42399999999999999</v>
      </c>
      <c r="AY52" s="4">
        <v>0.34899999999999998</v>
      </c>
      <c r="AZ52" s="4">
        <v>13</v>
      </c>
      <c r="BA52" s="4">
        <v>0.81799999999999995</v>
      </c>
      <c r="BB52" s="4">
        <v>1.76</v>
      </c>
      <c r="BC52" s="4">
        <v>0.3</v>
      </c>
      <c r="BD52" s="4">
        <v>21</v>
      </c>
      <c r="BE52" s="4">
        <v>0.77300000000000002</v>
      </c>
      <c r="BF52" s="4">
        <v>0.26700000000000002</v>
      </c>
      <c r="BG52" s="4">
        <v>0.19400000000000001</v>
      </c>
    </row>
    <row r="53" spans="1:63">
      <c r="A53" t="str">
        <f t="shared" ref="A53:AF53" si="0">LOWER(A51)</f>
        <v>t_era</v>
      </c>
      <c r="B53" t="str">
        <f t="shared" si="0"/>
        <v>t_g</v>
      </c>
      <c r="C53" t="str">
        <f t="shared" si="0"/>
        <v>t_sho</v>
      </c>
      <c r="D53" t="str">
        <f t="shared" si="0"/>
        <v>t_cg</v>
      </c>
      <c r="E53" t="str">
        <f t="shared" si="0"/>
        <v>t_w</v>
      </c>
      <c r="F53" t="str">
        <f t="shared" si="0"/>
        <v>t_l</v>
      </c>
      <c r="G53" t="str">
        <f t="shared" si="0"/>
        <v>t_sv</v>
      </c>
      <c r="H53" t="str">
        <f t="shared" si="0"/>
        <v>t_hld</v>
      </c>
      <c r="I53" t="str">
        <f t="shared" si="0"/>
        <v>t_wavg</v>
      </c>
      <c r="J53" t="str">
        <f t="shared" si="0"/>
        <v>t_tbf</v>
      </c>
      <c r="K53" t="str">
        <f t="shared" si="0"/>
        <v>t_np</v>
      </c>
      <c r="L53" t="str">
        <f t="shared" si="0"/>
        <v>t_ip</v>
      </c>
      <c r="M53" t="str">
        <f t="shared" si="0"/>
        <v>t_ah</v>
      </c>
      <c r="N53" t="str">
        <f t="shared" si="0"/>
        <v>t_a2b</v>
      </c>
      <c r="O53" t="str">
        <f t="shared" si="0"/>
        <v>t_a3b</v>
      </c>
      <c r="P53" t="str">
        <f t="shared" si="0"/>
        <v>t_ahr</v>
      </c>
      <c r="Q53" t="str">
        <f t="shared" si="0"/>
        <v>t_asac</v>
      </c>
      <c r="R53" t="str">
        <f t="shared" si="0"/>
        <v>t_asf</v>
      </c>
      <c r="S53" t="str">
        <f t="shared" si="0"/>
        <v>t_abb</v>
      </c>
      <c r="T53" t="str">
        <f t="shared" si="0"/>
        <v>t_aibb</v>
      </c>
      <c r="U53" t="str">
        <f t="shared" si="0"/>
        <v>t_ahbp</v>
      </c>
      <c r="V53" t="str">
        <f t="shared" si="0"/>
        <v>t_k</v>
      </c>
      <c r="W53" t="str">
        <f t="shared" si="0"/>
        <v>t_wp</v>
      </c>
      <c r="X53" t="str">
        <f t="shared" si="0"/>
        <v>t_bk</v>
      </c>
      <c r="Y53" t="str">
        <f t="shared" si="0"/>
        <v>t_ar</v>
      </c>
      <c r="Z53" t="str">
        <f t="shared" si="0"/>
        <v>t_aer</v>
      </c>
      <c r="AA53" t="str">
        <f t="shared" si="0"/>
        <v>t_bs</v>
      </c>
      <c r="AB53" t="str">
        <f t="shared" si="0"/>
        <v>t_whip</v>
      </c>
      <c r="AC53" t="str">
        <f t="shared" si="0"/>
        <v>t_aavg</v>
      </c>
      <c r="AD53" t="str">
        <f t="shared" si="0"/>
        <v>t_qs</v>
      </c>
      <c r="AE53" t="str">
        <f t="shared" si="0"/>
        <v>t_avg</v>
      </c>
      <c r="AF53" t="str">
        <f t="shared" si="0"/>
        <v>t_pa</v>
      </c>
      <c r="AG53" t="str">
        <f t="shared" ref="AG53:BK53" si="1">LOWER(AG51)</f>
        <v>t_ab</v>
      </c>
      <c r="AH53" t="str">
        <f t="shared" si="1"/>
        <v>t_r</v>
      </c>
      <c r="AI53" t="str">
        <f t="shared" si="1"/>
        <v>t_hit</v>
      </c>
      <c r="AJ53" t="str">
        <f t="shared" si="1"/>
        <v>t_2b</v>
      </c>
      <c r="AK53" t="str">
        <f t="shared" si="1"/>
        <v>t_3b</v>
      </c>
      <c r="AL53" t="str">
        <f t="shared" si="1"/>
        <v>t_hr</v>
      </c>
      <c r="AM53" t="str">
        <f t="shared" si="1"/>
        <v>t_tb</v>
      </c>
      <c r="AN53" t="str">
        <f t="shared" si="1"/>
        <v>t_rbi</v>
      </c>
      <c r="AO53" t="str">
        <f t="shared" si="1"/>
        <v>t_sb</v>
      </c>
      <c r="AP53" t="str">
        <f t="shared" si="1"/>
        <v>t_cs</v>
      </c>
      <c r="AQ53" t="str">
        <f t="shared" si="1"/>
        <v>t_sac</v>
      </c>
      <c r="AR53" t="str">
        <f t="shared" si="1"/>
        <v>t_sf</v>
      </c>
      <c r="AS53" t="str">
        <f t="shared" si="1"/>
        <v>t_bb</v>
      </c>
      <c r="AT53" t="str">
        <f t="shared" si="1"/>
        <v>t_ibb</v>
      </c>
      <c r="AU53" t="str">
        <f t="shared" si="1"/>
        <v>t_hbp</v>
      </c>
      <c r="AV53" t="str">
        <f t="shared" si="1"/>
        <v>t_so</v>
      </c>
      <c r="AW53" t="str">
        <f t="shared" si="1"/>
        <v>t_gdp</v>
      </c>
      <c r="AX53" t="str">
        <f t="shared" si="1"/>
        <v>t_slg</v>
      </c>
      <c r="AY53" t="str">
        <f t="shared" si="1"/>
        <v>t_obp</v>
      </c>
      <c r="AZ53" t="str">
        <f t="shared" si="1"/>
        <v>t_err</v>
      </c>
      <c r="BA53" t="str">
        <f t="shared" si="1"/>
        <v>t_sr</v>
      </c>
      <c r="BB53" t="str">
        <f t="shared" si="1"/>
        <v>t_kbb</v>
      </c>
      <c r="BC53" t="str">
        <f t="shared" si="1"/>
        <v>t_slgr</v>
      </c>
      <c r="BD53" t="str">
        <f t="shared" si="1"/>
        <v>t_mh</v>
      </c>
      <c r="BE53" t="str">
        <f t="shared" si="1"/>
        <v>t_ops</v>
      </c>
      <c r="BF53" t="str">
        <f t="shared" si="1"/>
        <v>t_savg</v>
      </c>
      <c r="BG53" t="str">
        <f t="shared" si="1"/>
        <v>t_pavg</v>
      </c>
      <c r="BH53" t="str">
        <f t="shared" si="1"/>
        <v>t_rank</v>
      </c>
      <c r="BI53" t="str">
        <f t="shared" si="1"/>
        <v>t_tie</v>
      </c>
      <c r="BJ53" t="str">
        <f t="shared" si="1"/>
        <v>t_diff</v>
      </c>
      <c r="BK53" t="str">
        <f t="shared" si="1"/>
        <v>t_seq</v>
      </c>
    </row>
    <row r="55" spans="1:63" ht="17.25" thickBot="1">
      <c r="A55" t="s">
        <v>476</v>
      </c>
    </row>
    <row r="56" spans="1:63" ht="17.25" thickBot="1">
      <c r="A56" t="s">
        <v>478</v>
      </c>
      <c r="B56" t="s">
        <v>482</v>
      </c>
      <c r="C56" t="s">
        <v>479</v>
      </c>
      <c r="D56" t="s">
        <v>480</v>
      </c>
      <c r="E56" t="s">
        <v>481</v>
      </c>
      <c r="F56" t="s">
        <v>487</v>
      </c>
      <c r="G56" t="s">
        <v>488</v>
      </c>
      <c r="H56" t="s">
        <v>489</v>
      </c>
      <c r="I56" t="s">
        <v>490</v>
      </c>
      <c r="J56" t="s">
        <v>491</v>
      </c>
      <c r="K56" t="s">
        <v>492</v>
      </c>
      <c r="L56" t="s">
        <v>493</v>
      </c>
      <c r="M56" t="s">
        <v>494</v>
      </c>
      <c r="N56" t="s">
        <v>495</v>
      </c>
      <c r="O56" t="s">
        <v>496</v>
      </c>
      <c r="P56" t="s">
        <v>497</v>
      </c>
      <c r="Q56" t="s">
        <v>498</v>
      </c>
      <c r="R56" t="s">
        <v>499</v>
      </c>
      <c r="S56" t="s">
        <v>500</v>
      </c>
      <c r="T56" t="s">
        <v>501</v>
      </c>
      <c r="U56" s="18" t="s">
        <v>357</v>
      </c>
      <c r="V56" s="3" t="s">
        <v>257</v>
      </c>
      <c r="W56" s="3" t="s">
        <v>262</v>
      </c>
      <c r="X56" s="3" t="s">
        <v>256</v>
      </c>
      <c r="Y56" s="18" t="s">
        <v>353</v>
      </c>
    </row>
    <row r="57" spans="1:63">
      <c r="U57" t="s">
        <v>8</v>
      </c>
      <c r="V57" t="s">
        <v>1</v>
      </c>
      <c r="W57" t="s">
        <v>0</v>
      </c>
      <c r="X57" t="s">
        <v>37</v>
      </c>
      <c r="Y57" t="s">
        <v>73</v>
      </c>
    </row>
    <row r="58" spans="1:63" ht="17.25" thickBot="1">
      <c r="A58" t="s">
        <v>477</v>
      </c>
    </row>
    <row r="59" spans="1:63" ht="17.25" thickBot="1">
      <c r="A59" t="s">
        <v>478</v>
      </c>
      <c r="B59" t="s">
        <v>482</v>
      </c>
      <c r="C59" t="s">
        <v>481</v>
      </c>
      <c r="D59" s="3" t="s">
        <v>320</v>
      </c>
      <c r="E59" s="3" t="s">
        <v>321</v>
      </c>
      <c r="F59" s="3" t="s">
        <v>298</v>
      </c>
      <c r="G59" s="3" t="s">
        <v>299</v>
      </c>
      <c r="H59" s="3" t="s">
        <v>300</v>
      </c>
      <c r="I59" s="3" t="s">
        <v>305</v>
      </c>
      <c r="J59" s="3" t="s">
        <v>303</v>
      </c>
      <c r="K59" s="3" t="s">
        <v>304</v>
      </c>
      <c r="L59" s="20" t="s">
        <v>483</v>
      </c>
      <c r="M59" s="3" t="s">
        <v>306</v>
      </c>
      <c r="N59" s="3" t="s">
        <v>307</v>
      </c>
      <c r="O59" s="19" t="s">
        <v>484</v>
      </c>
      <c r="P59" s="3" t="s">
        <v>308</v>
      </c>
      <c r="Q59" s="3" t="s">
        <v>311</v>
      </c>
      <c r="R59" s="3" t="s">
        <v>312</v>
      </c>
      <c r="S59" s="3" t="s">
        <v>295</v>
      </c>
    </row>
    <row r="60" spans="1:63">
      <c r="D60" t="s">
        <v>172</v>
      </c>
      <c r="E60" t="s">
        <v>395</v>
      </c>
      <c r="F60" t="s">
        <v>75</v>
      </c>
      <c r="G60" t="s">
        <v>71</v>
      </c>
      <c r="H60" t="s">
        <v>77</v>
      </c>
      <c r="I60" t="s">
        <v>79</v>
      </c>
      <c r="J60" t="s">
        <v>90</v>
      </c>
      <c r="K60" t="s">
        <v>57</v>
      </c>
      <c r="L60" t="s">
        <v>485</v>
      </c>
      <c r="M60" t="s">
        <v>118</v>
      </c>
      <c r="N60" t="s">
        <v>114</v>
      </c>
      <c r="O60" t="s">
        <v>486</v>
      </c>
      <c r="P60" t="s">
        <v>119</v>
      </c>
      <c r="Q60" t="s">
        <v>116</v>
      </c>
      <c r="R60" t="s">
        <v>117</v>
      </c>
      <c r="S60" t="s">
        <v>72</v>
      </c>
    </row>
    <row r="74" spans="1:2">
      <c r="A74" t="s">
        <v>333</v>
      </c>
    </row>
    <row r="75" spans="1:2">
      <c r="A75" s="1" t="s">
        <v>338</v>
      </c>
    </row>
    <row r="76" spans="1:2">
      <c r="A76" t="s">
        <v>334</v>
      </c>
      <c r="B76" t="s">
        <v>286</v>
      </c>
    </row>
    <row r="77" spans="1:2">
      <c r="A77" t="s">
        <v>335</v>
      </c>
      <c r="B77" t="s">
        <v>286</v>
      </c>
    </row>
    <row r="78" spans="1:2">
      <c r="A78" t="s">
        <v>332</v>
      </c>
    </row>
    <row r="79" spans="1:2">
      <c r="A79" t="s">
        <v>336</v>
      </c>
      <c r="B79" t="s">
        <v>337</v>
      </c>
    </row>
    <row r="81" spans="1:23">
      <c r="A81" t="s">
        <v>339</v>
      </c>
    </row>
    <row r="82" spans="1:23">
      <c r="A82" s="1" t="s">
        <v>340</v>
      </c>
      <c r="B82" t="s">
        <v>286</v>
      </c>
    </row>
    <row r="83" spans="1:23" ht="17.25" thickBot="1">
      <c r="A83" s="1" t="s">
        <v>331</v>
      </c>
      <c r="B83" t="s">
        <v>286</v>
      </c>
    </row>
    <row r="84" spans="1:23" ht="17.25" thickBot="1">
      <c r="A84" s="3"/>
      <c r="B84" s="3"/>
      <c r="C84" s="3" t="s">
        <v>341</v>
      </c>
      <c r="D84" s="3">
        <v>1</v>
      </c>
      <c r="E84" s="3">
        <v>2</v>
      </c>
      <c r="F84" s="3">
        <v>3</v>
      </c>
      <c r="G84" s="3">
        <v>4</v>
      </c>
      <c r="H84" s="3">
        <v>5</v>
      </c>
      <c r="I84" s="3">
        <v>6</v>
      </c>
      <c r="J84" s="3">
        <v>7</v>
      </c>
      <c r="K84" s="3">
        <v>8</v>
      </c>
      <c r="L84" s="3">
        <v>9</v>
      </c>
      <c r="M84" s="3">
        <v>10</v>
      </c>
      <c r="N84" s="3">
        <v>11</v>
      </c>
      <c r="O84" s="3">
        <v>12</v>
      </c>
      <c r="P84" s="3">
        <v>13</v>
      </c>
      <c r="Q84" s="3">
        <v>14</v>
      </c>
      <c r="R84" s="3">
        <v>15</v>
      </c>
      <c r="S84" s="12" t="s">
        <v>255</v>
      </c>
      <c r="T84" s="12" t="s">
        <v>257</v>
      </c>
      <c r="U84" s="12" t="s">
        <v>262</v>
      </c>
      <c r="V84" s="12" t="s">
        <v>256</v>
      </c>
      <c r="W84" s="12" t="s">
        <v>253</v>
      </c>
    </row>
    <row r="85" spans="1:23" ht="17.25" thickBot="1">
      <c r="A85" s="13">
        <v>1</v>
      </c>
      <c r="B85" s="14" t="s">
        <v>342</v>
      </c>
      <c r="C85" s="15" t="s">
        <v>343</v>
      </c>
      <c r="D85" s="4" t="s">
        <v>271</v>
      </c>
      <c r="E85" s="4"/>
      <c r="F85" s="4" t="s">
        <v>344</v>
      </c>
      <c r="G85" s="4"/>
      <c r="H85" s="4" t="s">
        <v>345</v>
      </c>
      <c r="I85" s="4"/>
      <c r="J85" s="4" t="s">
        <v>346</v>
      </c>
      <c r="K85" s="4"/>
      <c r="L85" s="4"/>
      <c r="M85" s="4"/>
      <c r="N85" s="4"/>
      <c r="O85" s="4"/>
      <c r="P85" s="4"/>
      <c r="Q85" s="4"/>
      <c r="R85" s="4"/>
      <c r="S85" s="4">
        <v>4</v>
      </c>
      <c r="T85" s="4">
        <v>2</v>
      </c>
      <c r="U85" s="4">
        <v>0</v>
      </c>
      <c r="V85" s="4">
        <v>0</v>
      </c>
      <c r="W85" s="4">
        <v>0.3</v>
      </c>
    </row>
    <row r="87" spans="1:23">
      <c r="A87" t="s">
        <v>347</v>
      </c>
    </row>
    <row r="88" spans="1:23">
      <c r="A88" s="1" t="s">
        <v>340</v>
      </c>
      <c r="B88" t="s">
        <v>286</v>
      </c>
    </row>
    <row r="89" spans="1:23" ht="17.25" thickBot="1">
      <c r="A89" s="1" t="s">
        <v>331</v>
      </c>
      <c r="B89" t="s">
        <v>286</v>
      </c>
    </row>
    <row r="90" spans="1:23" ht="33.75" thickBot="1">
      <c r="A90" s="3" t="s">
        <v>341</v>
      </c>
      <c r="B90" s="3" t="s">
        <v>348</v>
      </c>
      <c r="C90" s="3" t="s">
        <v>321</v>
      </c>
      <c r="D90" s="3" t="s">
        <v>298</v>
      </c>
      <c r="E90" s="3" t="s">
        <v>299</v>
      </c>
      <c r="F90" s="3" t="s">
        <v>300</v>
      </c>
      <c r="G90" s="12" t="s">
        <v>305</v>
      </c>
      <c r="H90" s="12" t="s">
        <v>303</v>
      </c>
      <c r="I90" s="12" t="s">
        <v>304</v>
      </c>
      <c r="J90" s="12" t="s">
        <v>255</v>
      </c>
      <c r="K90" s="12" t="s">
        <v>306</v>
      </c>
      <c r="L90" s="12" t="s">
        <v>307</v>
      </c>
      <c r="M90" s="12" t="s">
        <v>349</v>
      </c>
      <c r="N90" s="12" t="s">
        <v>271</v>
      </c>
      <c r="O90" s="12" t="s">
        <v>311</v>
      </c>
      <c r="P90" s="12" t="s">
        <v>350</v>
      </c>
      <c r="Q90" s="12" t="s">
        <v>295</v>
      </c>
    </row>
    <row r="91" spans="1:23" ht="17.25" thickBot="1">
      <c r="A91" s="15" t="s">
        <v>351</v>
      </c>
      <c r="B91" s="4" t="s">
        <v>323</v>
      </c>
      <c r="C91" s="4"/>
      <c r="D91" s="4">
        <v>2</v>
      </c>
      <c r="E91" s="4">
        <v>2</v>
      </c>
      <c r="F91" s="4">
        <v>0</v>
      </c>
      <c r="G91" s="4" t="s">
        <v>352</v>
      </c>
      <c r="H91" s="4">
        <v>26</v>
      </c>
      <c r="I91" s="4">
        <v>103</v>
      </c>
      <c r="J91" s="4">
        <v>22</v>
      </c>
      <c r="K91" s="4">
        <v>7</v>
      </c>
      <c r="L91" s="4">
        <v>0</v>
      </c>
      <c r="M91" s="4">
        <v>4</v>
      </c>
      <c r="N91" s="4">
        <v>4</v>
      </c>
      <c r="O91" s="4">
        <v>2</v>
      </c>
      <c r="P91" s="4">
        <v>2</v>
      </c>
      <c r="Q91" s="4">
        <v>2.73</v>
      </c>
    </row>
  </sheetData>
  <mergeCells count="24">
    <mergeCell ref="L17:L18"/>
    <mergeCell ref="F17:F18"/>
    <mergeCell ref="G17:G18"/>
    <mergeCell ref="H17:H18"/>
    <mergeCell ref="J17:J18"/>
    <mergeCell ref="K17:K18"/>
    <mergeCell ref="A17:A18"/>
    <mergeCell ref="B17:B18"/>
    <mergeCell ref="C17:C18"/>
    <mergeCell ref="D17:D18"/>
    <mergeCell ref="E17:E18"/>
    <mergeCell ref="AS49:AS50"/>
    <mergeCell ref="AT49:AT50"/>
    <mergeCell ref="AU49:AU50"/>
    <mergeCell ref="AV49:AV50"/>
    <mergeCell ref="M17:M18"/>
    <mergeCell ref="BC49:BC50"/>
    <mergeCell ref="BD49:BD50"/>
    <mergeCell ref="BE49:BE50"/>
    <mergeCell ref="AW49:AW50"/>
    <mergeCell ref="AX49:AX50"/>
    <mergeCell ref="AY49:AY50"/>
    <mergeCell ref="AZ49:AZ50"/>
    <mergeCell ref="BB49:BB50"/>
  </mergeCells>
  <phoneticPr fontId="2" type="noConversion"/>
  <hyperlinks>
    <hyperlink ref="S84" r:id="rId1" display="javascript:sortTable('1',0)"/>
    <hyperlink ref="T84" r:id="rId2" display="javascript:sortTable('1',1)"/>
    <hyperlink ref="U84" r:id="rId3" display="javascript:sortTable('1',2)"/>
    <hyperlink ref="V84" r:id="rId4" display="javascript:sortTable('1',3)"/>
    <hyperlink ref="W84" r:id="rId5" display="javascript:sortTable('1',4)"/>
    <hyperlink ref="G90" r:id="rId6" display="javascript:sortTable('3',2)"/>
    <hyperlink ref="H90" r:id="rId7" display="javascript:sortTable('3',0)"/>
    <hyperlink ref="I90" r:id="rId8" display="javascript:sortTable('3',1)"/>
    <hyperlink ref="J90" r:id="rId9" display="javascript:sortTable('3',3)"/>
    <hyperlink ref="K90" r:id="rId10" display="javascript:sortTable('3',4)"/>
    <hyperlink ref="L90" r:id="rId11" display="javascript:sortTable('3',5)"/>
    <hyperlink ref="M90" r:id="rId12" display="javascript:sortTable('3',6)"/>
    <hyperlink ref="N90" r:id="rId13" display="javascript:sortTable('3',7)"/>
    <hyperlink ref="O90" r:id="rId14" display="javascript:sortTable('3',8)"/>
    <hyperlink ref="P90" r:id="rId15" display="javascript:sortTable('3',9)"/>
    <hyperlink ref="Q90" r:id="rId16" display="javascript:sortTable('3',10)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CSEDefault</dc:creator>
  <cp:lastModifiedBy>jsryu21</cp:lastModifiedBy>
  <dcterms:created xsi:type="dcterms:W3CDTF">2014-04-16T06:31:42Z</dcterms:created>
  <dcterms:modified xsi:type="dcterms:W3CDTF">2014-05-05T17:14:31Z</dcterms:modified>
</cp:coreProperties>
</file>