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cchus01\Desktop\"/>
    </mc:Choice>
  </mc:AlternateContent>
  <bookViews>
    <workbookView xWindow="0" yWindow="0" windowWidth="25200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B25" i="1"/>
  <c r="B24" i="1"/>
  <c r="B23" i="1"/>
  <c r="B22" i="1"/>
</calcChain>
</file>

<file path=xl/sharedStrings.xml><?xml version="1.0" encoding="utf-8"?>
<sst xmlns="http://schemas.openxmlformats.org/spreadsheetml/2006/main" count="4" uniqueCount="4">
  <si>
    <t>average</t>
    <phoneticPr fontId="1" type="noConversion"/>
  </si>
  <si>
    <t>min</t>
    <phoneticPr fontId="1" type="noConversion"/>
  </si>
  <si>
    <t>median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</si>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</sst>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Sheet1!$B$21:$K$21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424.46475000000009</c:v>
                </c:pt>
                <c:pt idx="1">
                  <c:v>431.39994999999999</c:v>
                </c:pt>
                <c:pt idx="2">
                  <c:v>431.55090000000007</c:v>
                </c:pt>
                <c:pt idx="3">
                  <c:v>425.83230000000003</c:v>
                </c:pt>
                <c:pt idx="4">
                  <c:v>424.84199999999998</c:v>
                </c:pt>
                <c:pt idx="5">
                  <c:v>424.36399999999992</c:v>
                </c:pt>
                <c:pt idx="6">
                  <c:v>424.38019999999995</c:v>
                </c:pt>
                <c:pt idx="7">
                  <c:v>425.58900000000006</c:v>
                </c:pt>
                <c:pt idx="8">
                  <c:v>424.49390000000005</c:v>
                </c:pt>
                <c:pt idx="9">
                  <c:v>425.74360000000007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644464"/>
        <c:axId val="217989664"/>
      </c:barChart>
      <c:catAx>
        <c:axId val="3196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989664"/>
        <c:crosses val="autoZero"/>
        <c:auto val="1"/>
        <c:lblAlgn val="ctr"/>
        <c:lblOffset val="100"/>
        <c:noMultiLvlLbl val="0"/>
      </c:catAx>
      <c:valAx>
        <c:axId val="2179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6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Sheet1!$B$21:$K$21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421.52</c:v>
                </c:pt>
                <c:pt idx="1">
                  <c:v>429.40300000000002</c:v>
                </c:pt>
                <c:pt idx="2">
                  <c:v>428.065</c:v>
                </c:pt>
                <c:pt idx="3">
                  <c:v>421.84500000000003</c:v>
                </c:pt>
                <c:pt idx="4">
                  <c:v>421.67899999999997</c:v>
                </c:pt>
                <c:pt idx="5">
                  <c:v>421.99099999999999</c:v>
                </c:pt>
                <c:pt idx="6">
                  <c:v>421.79599999999999</c:v>
                </c:pt>
                <c:pt idx="7">
                  <c:v>422.47300000000001</c:v>
                </c:pt>
                <c:pt idx="8">
                  <c:v>420.96100000000001</c:v>
                </c:pt>
                <c:pt idx="9">
                  <c:v>422.27100000000002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7487984"/>
        <c:axId val="333897472"/>
      </c:barChart>
      <c:catAx>
        <c:axId val="2174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897472"/>
        <c:crosses val="autoZero"/>
        <c:auto val="1"/>
        <c:lblAlgn val="ctr"/>
        <c:lblOffset val="100"/>
        <c:noMultiLvlLbl val="0"/>
      </c:catAx>
      <c:valAx>
        <c:axId val="333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4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457200</xdr:colOff>
      <xdr:row>13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17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U23" sqref="U23"/>
    </sheetView>
  </sheetViews>
  <sheetFormatPr defaultRowHeight="16.5" x14ac:dyDescent="0.3"/>
  <sheetData>
    <row r="1" spans="2:11" x14ac:dyDescent="0.3">
      <c r="B1">
        <v>421.79599999999999</v>
      </c>
      <c r="C1">
        <v>431.19299999999998</v>
      </c>
      <c r="D1">
        <v>431.12799999999999</v>
      </c>
      <c r="E1">
        <v>426.52600000000001</v>
      </c>
      <c r="F1">
        <v>421.67899999999997</v>
      </c>
      <c r="G1">
        <v>424.43400000000003</v>
      </c>
      <c r="H1">
        <v>424.49799999999999</v>
      </c>
      <c r="I1">
        <v>428.33100000000002</v>
      </c>
      <c r="J1">
        <v>427.52199999999999</v>
      </c>
      <c r="K1">
        <v>422.27100000000002</v>
      </c>
    </row>
    <row r="2" spans="2:11" x14ac:dyDescent="0.3">
      <c r="B2">
        <v>427.11200000000002</v>
      </c>
      <c r="C2">
        <v>431.61</v>
      </c>
      <c r="D2">
        <v>431.77300000000002</v>
      </c>
      <c r="E2">
        <v>426.39600000000002</v>
      </c>
      <c r="F2">
        <v>424.47399999999999</v>
      </c>
      <c r="G2">
        <v>426.45</v>
      </c>
      <c r="H2">
        <v>424.00799999999998</v>
      </c>
      <c r="I2">
        <v>422.97500000000002</v>
      </c>
      <c r="J2">
        <v>425.92399999999998</v>
      </c>
      <c r="K2">
        <v>422.37700000000001</v>
      </c>
    </row>
    <row r="3" spans="2:11" x14ac:dyDescent="0.3">
      <c r="B3">
        <v>426.673</v>
      </c>
      <c r="C3">
        <v>430.77499999999998</v>
      </c>
      <c r="D3">
        <v>431.24700000000001</v>
      </c>
      <c r="E3">
        <v>424.78300000000002</v>
      </c>
      <c r="F3">
        <v>426.55900000000003</v>
      </c>
      <c r="G3">
        <v>422.17</v>
      </c>
      <c r="H3">
        <v>425.12</v>
      </c>
      <c r="I3">
        <v>427.31299999999999</v>
      </c>
      <c r="J3">
        <v>426.65300000000002</v>
      </c>
      <c r="K3">
        <v>426.089</v>
      </c>
    </row>
    <row r="4" spans="2:11" x14ac:dyDescent="0.3">
      <c r="B4">
        <v>421.536</v>
      </c>
      <c r="C4">
        <v>430.34899999999999</v>
      </c>
      <c r="D4">
        <v>430.49599999999998</v>
      </c>
      <c r="E4">
        <v>426.3</v>
      </c>
      <c r="F4">
        <v>421.964</v>
      </c>
      <c r="G4">
        <v>425.99200000000002</v>
      </c>
      <c r="H4">
        <v>427.38299999999998</v>
      </c>
      <c r="I4">
        <v>429.51600000000002</v>
      </c>
      <c r="J4">
        <v>424.971</v>
      </c>
      <c r="K4">
        <v>425.88799999999998</v>
      </c>
    </row>
    <row r="5" spans="2:11" x14ac:dyDescent="0.3">
      <c r="B5">
        <v>422.745</v>
      </c>
      <c r="C5">
        <v>430.35700000000003</v>
      </c>
      <c r="D5">
        <v>429.12099999999998</v>
      </c>
      <c r="E5">
        <v>427.76100000000002</v>
      </c>
      <c r="F5">
        <v>423.036</v>
      </c>
      <c r="G5">
        <v>422.75599999999997</v>
      </c>
      <c r="H5">
        <v>423.267</v>
      </c>
      <c r="I5">
        <v>424.68299999999999</v>
      </c>
      <c r="J5">
        <v>423.072</v>
      </c>
      <c r="K5">
        <v>426.22399999999999</v>
      </c>
    </row>
    <row r="6" spans="2:11" x14ac:dyDescent="0.3">
      <c r="B6">
        <v>424.30799999999999</v>
      </c>
      <c r="C6">
        <v>432.73500000000001</v>
      </c>
      <c r="D6">
        <v>432.45</v>
      </c>
      <c r="E6">
        <v>425.27199999999999</v>
      </c>
      <c r="F6">
        <v>426.03899999999999</v>
      </c>
      <c r="G6">
        <v>422.82600000000002</v>
      </c>
      <c r="H6">
        <v>425.65899999999999</v>
      </c>
      <c r="I6">
        <v>425.16699999999997</v>
      </c>
      <c r="J6">
        <v>426.476</v>
      </c>
      <c r="K6">
        <v>426.31400000000002</v>
      </c>
    </row>
    <row r="7" spans="2:11" x14ac:dyDescent="0.3">
      <c r="B7">
        <v>423.31299999999999</v>
      </c>
      <c r="C7">
        <v>430.09300000000002</v>
      </c>
      <c r="D7">
        <v>432.92200000000003</v>
      </c>
      <c r="E7">
        <v>427.40800000000002</v>
      </c>
      <c r="F7">
        <v>423.48500000000001</v>
      </c>
      <c r="G7">
        <v>422.06599999999997</v>
      </c>
      <c r="H7">
        <v>422.74200000000002</v>
      </c>
      <c r="I7">
        <v>422.47300000000001</v>
      </c>
      <c r="J7">
        <v>425.37700000000001</v>
      </c>
      <c r="K7">
        <v>426.93200000000002</v>
      </c>
    </row>
    <row r="8" spans="2:11" x14ac:dyDescent="0.3">
      <c r="B8">
        <v>423.709</v>
      </c>
      <c r="C8">
        <v>431.28300000000002</v>
      </c>
      <c r="D8">
        <v>432.72199999999998</v>
      </c>
      <c r="E8">
        <v>425.24900000000002</v>
      </c>
      <c r="F8">
        <v>425.75</v>
      </c>
      <c r="G8">
        <v>425.56599999999997</v>
      </c>
      <c r="H8">
        <v>422.82</v>
      </c>
      <c r="I8">
        <v>427.012</v>
      </c>
      <c r="J8">
        <v>424.923</v>
      </c>
      <c r="K8">
        <v>427.04</v>
      </c>
    </row>
    <row r="9" spans="2:11" x14ac:dyDescent="0.3">
      <c r="B9">
        <v>425.6</v>
      </c>
      <c r="C9">
        <v>431.14100000000002</v>
      </c>
      <c r="D9">
        <v>428.065</v>
      </c>
      <c r="E9">
        <v>421.84500000000003</v>
      </c>
      <c r="F9">
        <v>427.041</v>
      </c>
      <c r="G9">
        <v>424.26799999999997</v>
      </c>
      <c r="H9">
        <v>423.18</v>
      </c>
      <c r="I9">
        <v>425.11599999999999</v>
      </c>
      <c r="J9">
        <v>423.13799999999998</v>
      </c>
      <c r="K9">
        <v>425.21699999999998</v>
      </c>
    </row>
    <row r="10" spans="2:11" x14ac:dyDescent="0.3">
      <c r="B10">
        <v>426.767</v>
      </c>
      <c r="C10">
        <v>430.60199999999998</v>
      </c>
      <c r="D10">
        <v>431.34</v>
      </c>
      <c r="E10">
        <v>425.44400000000002</v>
      </c>
      <c r="F10">
        <v>425.10899999999998</v>
      </c>
      <c r="G10">
        <v>425.75099999999998</v>
      </c>
      <c r="H10">
        <v>423.947</v>
      </c>
      <c r="I10">
        <v>427.57299999999998</v>
      </c>
      <c r="J10">
        <v>425.07499999999999</v>
      </c>
      <c r="K10">
        <v>427.11799999999999</v>
      </c>
    </row>
    <row r="11" spans="2:11" x14ac:dyDescent="0.3">
      <c r="B11">
        <v>424.80200000000002</v>
      </c>
      <c r="C11">
        <v>431.71800000000002</v>
      </c>
      <c r="D11">
        <v>431.51799999999997</v>
      </c>
      <c r="E11">
        <v>426.85599999999999</v>
      </c>
      <c r="F11">
        <v>426.41199999999998</v>
      </c>
      <c r="G11">
        <v>421.99099999999999</v>
      </c>
      <c r="H11">
        <v>423.08499999999998</v>
      </c>
      <c r="I11">
        <v>423.56099999999998</v>
      </c>
      <c r="J11">
        <v>425.15199999999999</v>
      </c>
      <c r="K11">
        <v>424.91500000000002</v>
      </c>
    </row>
    <row r="12" spans="2:11" x14ac:dyDescent="0.3">
      <c r="B12">
        <v>424.613</v>
      </c>
      <c r="C12">
        <v>433.029</v>
      </c>
      <c r="D12">
        <v>431.02199999999999</v>
      </c>
      <c r="E12">
        <v>426.86</v>
      </c>
      <c r="F12">
        <v>428.05700000000002</v>
      </c>
      <c r="G12">
        <v>425.27300000000002</v>
      </c>
      <c r="H12">
        <v>423.35700000000003</v>
      </c>
      <c r="I12">
        <v>425.38799999999998</v>
      </c>
      <c r="J12">
        <v>425.47300000000001</v>
      </c>
      <c r="K12">
        <v>423.488</v>
      </c>
    </row>
    <row r="13" spans="2:11" x14ac:dyDescent="0.3">
      <c r="B13">
        <v>421.52</v>
      </c>
      <c r="C13">
        <v>432.19299999999998</v>
      </c>
      <c r="D13">
        <v>432.875</v>
      </c>
      <c r="E13">
        <v>423.84300000000002</v>
      </c>
      <c r="F13">
        <v>425.81599999999997</v>
      </c>
      <c r="G13">
        <v>422.16500000000002</v>
      </c>
      <c r="H13">
        <v>423.06299999999999</v>
      </c>
      <c r="I13">
        <v>423.755</v>
      </c>
      <c r="J13">
        <v>424.38299999999998</v>
      </c>
      <c r="K13">
        <v>426.60199999999998</v>
      </c>
    </row>
    <row r="14" spans="2:11" x14ac:dyDescent="0.3">
      <c r="B14">
        <v>425.41899999999998</v>
      </c>
      <c r="C14">
        <v>431.404</v>
      </c>
      <c r="D14">
        <v>433.27</v>
      </c>
      <c r="E14">
        <v>424.38499999999999</v>
      </c>
      <c r="F14">
        <v>424.779</v>
      </c>
      <c r="G14">
        <v>425.666</v>
      </c>
      <c r="H14">
        <v>427.14699999999999</v>
      </c>
      <c r="I14">
        <v>425.363</v>
      </c>
      <c r="J14">
        <v>420.96100000000001</v>
      </c>
      <c r="K14">
        <v>425.50599999999997</v>
      </c>
    </row>
    <row r="15" spans="2:11" x14ac:dyDescent="0.3">
      <c r="B15">
        <v>424.75099999999998</v>
      </c>
      <c r="C15">
        <v>431.851</v>
      </c>
      <c r="D15">
        <v>433.375</v>
      </c>
      <c r="E15">
        <v>425.291</v>
      </c>
      <c r="F15">
        <v>422.459</v>
      </c>
      <c r="G15">
        <v>427.46800000000002</v>
      </c>
      <c r="H15">
        <v>425.07</v>
      </c>
      <c r="I15">
        <v>426.04300000000001</v>
      </c>
      <c r="J15">
        <v>425.12</v>
      </c>
      <c r="K15">
        <v>426.74</v>
      </c>
    </row>
    <row r="16" spans="2:11" x14ac:dyDescent="0.3">
      <c r="B16">
        <v>424.06200000000001</v>
      </c>
      <c r="C16">
        <v>432.90699999999998</v>
      </c>
      <c r="D16">
        <v>429.06700000000001</v>
      </c>
      <c r="E16">
        <v>424.37599999999998</v>
      </c>
      <c r="F16">
        <v>425.84399999999999</v>
      </c>
      <c r="G16">
        <v>423.15199999999999</v>
      </c>
      <c r="H16">
        <v>424.34300000000002</v>
      </c>
      <c r="I16">
        <v>426.375</v>
      </c>
      <c r="J16">
        <v>422.99599999999998</v>
      </c>
      <c r="K16">
        <v>426.43799999999999</v>
      </c>
    </row>
    <row r="17" spans="1:11" x14ac:dyDescent="0.3">
      <c r="B17">
        <v>424.63099999999997</v>
      </c>
      <c r="C17">
        <v>430.98599999999999</v>
      </c>
      <c r="D17">
        <v>431.70299999999997</v>
      </c>
      <c r="E17">
        <v>427.10500000000002</v>
      </c>
      <c r="F17">
        <v>422.72800000000001</v>
      </c>
      <c r="G17">
        <v>422.86500000000001</v>
      </c>
      <c r="H17">
        <v>426.952</v>
      </c>
      <c r="I17">
        <v>424.99200000000002</v>
      </c>
      <c r="J17">
        <v>424.411</v>
      </c>
      <c r="K17">
        <v>426.36599999999999</v>
      </c>
    </row>
    <row r="18" spans="1:11" x14ac:dyDescent="0.3">
      <c r="B18">
        <v>426.25200000000001</v>
      </c>
      <c r="C18">
        <v>433.35899999999998</v>
      </c>
      <c r="D18">
        <v>433.00400000000002</v>
      </c>
      <c r="E18">
        <v>426.30500000000001</v>
      </c>
      <c r="F18">
        <v>425.36599999999999</v>
      </c>
      <c r="G18">
        <v>426.851</v>
      </c>
      <c r="H18">
        <v>424.69900000000001</v>
      </c>
      <c r="I18">
        <v>426.40800000000002</v>
      </c>
      <c r="J18">
        <v>421.83699999999999</v>
      </c>
      <c r="K18">
        <v>427.35</v>
      </c>
    </row>
    <row r="19" spans="1:11" x14ac:dyDescent="0.3">
      <c r="B19">
        <v>423.89299999999997</v>
      </c>
      <c r="C19">
        <v>429.40300000000002</v>
      </c>
      <c r="D19">
        <v>431.93700000000001</v>
      </c>
      <c r="E19">
        <v>429.88400000000001</v>
      </c>
      <c r="F19">
        <v>426.63900000000001</v>
      </c>
      <c r="G19">
        <v>426.666</v>
      </c>
      <c r="H19">
        <v>421.79599999999999</v>
      </c>
      <c r="I19">
        <v>422.85</v>
      </c>
      <c r="J19">
        <v>422.65800000000002</v>
      </c>
      <c r="K19">
        <v>426.61200000000002</v>
      </c>
    </row>
    <row r="20" spans="1:11" x14ac:dyDescent="0.3">
      <c r="B20">
        <v>425.79300000000001</v>
      </c>
      <c r="C20">
        <v>431.01100000000002</v>
      </c>
      <c r="D20">
        <v>431.983</v>
      </c>
      <c r="E20">
        <v>424.75700000000001</v>
      </c>
      <c r="F20">
        <v>423.60399999999998</v>
      </c>
      <c r="G20">
        <v>422.904</v>
      </c>
      <c r="H20">
        <v>425.46800000000002</v>
      </c>
      <c r="I20">
        <v>426.88600000000002</v>
      </c>
      <c r="J20">
        <v>423.75599999999997</v>
      </c>
      <c r="K20">
        <v>425.38499999999999</v>
      </c>
    </row>
    <row r="21" spans="1:11" x14ac:dyDescent="0.3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</row>
    <row r="22" spans="1:11" x14ac:dyDescent="0.3">
      <c r="A22" t="s">
        <v>0</v>
      </c>
      <c r="B22">
        <f>AVERAGE(B1:B20)</f>
        <v>424.46475000000009</v>
      </c>
      <c r="C22">
        <f t="shared" ref="C22:K22" si="0">AVERAGE(C1:C20)</f>
        <v>431.39994999999999</v>
      </c>
      <c r="D22">
        <f t="shared" si="0"/>
        <v>431.55090000000007</v>
      </c>
      <c r="E22">
        <f t="shared" si="0"/>
        <v>425.83230000000003</v>
      </c>
      <c r="F22">
        <f t="shared" si="0"/>
        <v>424.84199999999998</v>
      </c>
      <c r="G22">
        <f t="shared" si="0"/>
        <v>424.36399999999992</v>
      </c>
      <c r="H22">
        <f t="shared" si="0"/>
        <v>424.38019999999995</v>
      </c>
      <c r="I22">
        <f t="shared" si="0"/>
        <v>425.58900000000006</v>
      </c>
      <c r="J22">
        <f t="shared" si="0"/>
        <v>424.49390000000005</v>
      </c>
      <c r="K22">
        <f t="shared" si="0"/>
        <v>425.74360000000007</v>
      </c>
    </row>
    <row r="23" spans="1:11" x14ac:dyDescent="0.3">
      <c r="A23" t="s">
        <v>1</v>
      </c>
      <c r="B23">
        <f>MIN(B1:B20)</f>
        <v>421.52</v>
      </c>
      <c r="C23">
        <f t="shared" ref="C23:K23" si="1">MIN(C1:C20)</f>
        <v>429.40300000000002</v>
      </c>
      <c r="D23">
        <f t="shared" si="1"/>
        <v>428.065</v>
      </c>
      <c r="E23">
        <f t="shared" si="1"/>
        <v>421.84500000000003</v>
      </c>
      <c r="F23">
        <f t="shared" si="1"/>
        <v>421.67899999999997</v>
      </c>
      <c r="G23">
        <f t="shared" si="1"/>
        <v>421.99099999999999</v>
      </c>
      <c r="H23">
        <f t="shared" si="1"/>
        <v>421.79599999999999</v>
      </c>
      <c r="I23">
        <f t="shared" si="1"/>
        <v>422.47300000000001</v>
      </c>
      <c r="J23">
        <f t="shared" si="1"/>
        <v>420.96100000000001</v>
      </c>
      <c r="K23">
        <f t="shared" si="1"/>
        <v>422.27100000000002</v>
      </c>
    </row>
    <row r="24" spans="1:11" x14ac:dyDescent="0.3">
      <c r="A24" t="s">
        <v>2</v>
      </c>
      <c r="B24">
        <f>MEDIAN(B1:B20)</f>
        <v>424.62199999999996</v>
      </c>
      <c r="C24">
        <f t="shared" ref="C24:K24" si="2">MEDIAN(C1:C20)</f>
        <v>431.238</v>
      </c>
      <c r="D24">
        <f t="shared" si="2"/>
        <v>431.738</v>
      </c>
      <c r="E24">
        <f t="shared" si="2"/>
        <v>425.87200000000001</v>
      </c>
      <c r="F24">
        <f t="shared" si="2"/>
        <v>425.23749999999995</v>
      </c>
      <c r="G24">
        <f t="shared" si="2"/>
        <v>424.351</v>
      </c>
      <c r="H24">
        <f t="shared" si="2"/>
        <v>424.1755</v>
      </c>
      <c r="I24">
        <f t="shared" si="2"/>
        <v>425.37549999999999</v>
      </c>
      <c r="J24">
        <f t="shared" si="2"/>
        <v>424.947</v>
      </c>
      <c r="K24">
        <f t="shared" si="2"/>
        <v>426.26900000000001</v>
      </c>
    </row>
    <row r="25" spans="1:11" x14ac:dyDescent="0.3">
      <c r="A25" t="s">
        <v>3</v>
      </c>
      <c r="B25">
        <f>STDEV(B1:B20)</f>
        <v>1.6909683266043056</v>
      </c>
      <c r="C25">
        <f t="shared" ref="C25:K25" si="3">STDEV(C1:C20)</f>
        <v>1.0484213433338156</v>
      </c>
      <c r="D25">
        <f t="shared" si="3"/>
        <v>1.4609006918948857</v>
      </c>
      <c r="E25">
        <f t="shared" si="3"/>
        <v>1.7015576176890972</v>
      </c>
      <c r="F25">
        <f t="shared" si="3"/>
        <v>1.829295262633877</v>
      </c>
      <c r="G25">
        <f t="shared" si="3"/>
        <v>1.8550778959386058</v>
      </c>
      <c r="H25">
        <f t="shared" si="3"/>
        <v>1.5645111091092672</v>
      </c>
      <c r="I25">
        <f t="shared" si="3"/>
        <v>1.8951681497401425</v>
      </c>
      <c r="J25">
        <f t="shared" si="3"/>
        <v>1.6653860276382273</v>
      </c>
      <c r="K25">
        <f t="shared" si="3"/>
        <v>1.4733010340192205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bacchus01</cp:lastModifiedBy>
  <dcterms:created xsi:type="dcterms:W3CDTF">2015-05-10T08:09:30Z</dcterms:created>
  <dcterms:modified xsi:type="dcterms:W3CDTF">2015-05-10T08:15:32Z</dcterms:modified>
</cp:coreProperties>
</file>