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7380" tabRatio="600" firstSheet="0" activeTab="6" autoFilterDateGrouping="1"/>
  </bookViews>
  <sheets>
    <sheet name="VACACIONES" sheetId="1" state="visible" r:id="rId1"/>
    <sheet name="Ecografía - ECO" sheetId="2" state="visible" r:id="rId2"/>
    <sheet name="Lectura - Neuro" sheetId="3" state="visible" r:id="rId3"/>
    <sheet name="Lectura - MSK" sheetId="4" state="visible" r:id="rId4"/>
    <sheet name="Lectura - Abdomen" sheetId="5" state="visible" r:id="rId5"/>
    <sheet name="Lectura - Mamografia-Densitomet" sheetId="6" state="visible" r:id="rId6"/>
    <sheet name="Lectura - CARDIO-TORAX AMBULATO" sheetId="7" state="visible" r:id="rId7"/>
    <sheet name="Asignación de estudios" sheetId="8" state="hidden" r:id="rId8"/>
  </sheets>
  <definedNames/>
  <calcPr calcId="191028" fullCalcOnLoad="1"/>
</workbook>
</file>

<file path=xl/styles.xml><?xml version="1.0" encoding="utf-8"?>
<styleSheet xmlns="http://schemas.openxmlformats.org/spreadsheetml/2006/main">
  <numFmts count="4">
    <numFmt numFmtId="164" formatCode="[$-F800]dddd\,\ mmmm\ dd\,\ yyyy"/>
    <numFmt numFmtId="165" formatCode="[$-240A]dd\ &quot;de&quot;\ mmmm\ &quot;de&quot;\ yyyy"/>
    <numFmt numFmtId="166" formatCode="dddd"/>
    <numFmt numFmtId="167" formatCode="yyyy-mm-dd h:mm:ss"/>
  </numFmts>
  <fonts count="43">
    <font>
      <name val="Arial"/>
      <family val="2"/>
      <sz val="10"/>
    </font>
    <font>
      <name val="Calibri"/>
      <family val="2"/>
      <color indexed="8"/>
      <sz val="11"/>
    </font>
    <font>
      <name val="Arial"/>
      <family val="2"/>
      <color theme="1"/>
      <sz val="10"/>
    </font>
    <font>
      <name val="Arial"/>
      <family val="2"/>
      <color rgb="FF000000"/>
      <sz val="10"/>
    </font>
    <font>
      <name val="Arial"/>
      <family val="2"/>
      <b val="1"/>
      <sz val="10"/>
    </font>
    <font>
      <name val="Arial"/>
      <family val="2"/>
      <sz val="12"/>
    </font>
    <font>
      <name val="Arial"/>
      <family val="2"/>
      <b val="1"/>
      <sz val="12"/>
    </font>
    <font>
      <name val="Arial"/>
      <family val="2"/>
      <b val="1"/>
      <sz val="14"/>
    </font>
    <font>
      <name val="Aptos Narrow"/>
      <family val="2"/>
      <color rgb="FF000000"/>
      <sz val="11"/>
    </font>
    <font>
      <name val="Aptos Narrow"/>
      <family val="2"/>
      <color theme="0"/>
      <sz val="10"/>
    </font>
    <font>
      <name val="Aptos Narrow"/>
      <family val="2"/>
      <sz val="10"/>
    </font>
    <font>
      <name val="Aptos Narrow"/>
      <family val="2"/>
      <color rgb="FFFF0000"/>
      <sz val="10"/>
    </font>
    <font>
      <name val="Aptos Narrow"/>
      <family val="2"/>
      <b val="1"/>
      <color rgb="FF000000"/>
      <sz val="24"/>
    </font>
    <font>
      <name val="Aptos Narrow"/>
      <family val="2"/>
      <color rgb="FF000000"/>
      <sz val="10"/>
    </font>
    <font>
      <name val="Aptos Narrow"/>
      <family val="2"/>
      <color theme="1"/>
      <sz val="10"/>
    </font>
    <font>
      <name val="Aptos Narrow"/>
      <family val="2"/>
      <b val="1"/>
      <color rgb="FFFF0000"/>
      <sz val="9"/>
    </font>
    <font>
      <name val="Aptos Narrow"/>
      <family val="2"/>
      <b val="1"/>
      <color rgb="FFFF0000"/>
      <sz val="10"/>
    </font>
    <font>
      <name val="Aptos Narrow"/>
      <family val="2"/>
      <color theme="1"/>
      <sz val="11"/>
    </font>
    <font>
      <name val="Aptos Narrow"/>
      <family val="2"/>
      <color rgb="FFFF0000"/>
      <sz val="11"/>
    </font>
    <font>
      <name val="Aptos Narrow"/>
      <family val="2"/>
      <sz val="11"/>
    </font>
    <font>
      <name val="Aptos Narrow"/>
      <family val="2"/>
      <b val="1"/>
      <color theme="1"/>
      <sz val="11"/>
    </font>
    <font>
      <name val="Aptos Narrow"/>
      <family val="2"/>
      <b val="1"/>
      <color theme="1"/>
      <sz val="10"/>
    </font>
    <font>
      <name val="Aptos Narrow"/>
      <family val="2"/>
      <b val="1"/>
      <sz val="24"/>
    </font>
    <font>
      <name val="Aptos Narrow"/>
      <family val="2"/>
      <sz val="24"/>
    </font>
    <font>
      <name val="Aptos Narrow"/>
      <family val="2"/>
      <b val="1"/>
      <color theme="1"/>
      <sz val="24"/>
    </font>
    <font>
      <name val="Aptos Narrow"/>
      <family val="2"/>
      <b val="1"/>
      <sz val="13.5"/>
    </font>
    <font>
      <name val="Aptos Narrow"/>
      <family val="2"/>
      <b val="1"/>
      <color rgb="FFFF0000"/>
      <sz val="11"/>
    </font>
    <font>
      <name val="Aptos Narrow"/>
      <family val="2"/>
      <b val="1"/>
      <sz val="12"/>
    </font>
    <font>
      <name val="Aptos Narrow"/>
      <family val="2"/>
      <b val="1"/>
      <sz val="16"/>
    </font>
    <font>
      <name val="Aptos Narrow"/>
      <family val="2"/>
      <b val="1"/>
      <sz val="14"/>
    </font>
    <font>
      <name val="Aptos Narrow"/>
      <family val="2"/>
      <b val="1"/>
      <sz val="11"/>
    </font>
    <font>
      <name val="Aptos Narrow"/>
      <family val="2"/>
      <b val="1"/>
      <color rgb="FF000000"/>
      <sz val="11"/>
    </font>
    <font>
      <name val="Arial"/>
      <family val="2"/>
      <sz val="8"/>
    </font>
    <font>
      <name val="Aptos Narrow"/>
      <family val="2"/>
      <b val="1"/>
      <sz val="9"/>
    </font>
    <font>
      <name val="Aptos Narrow"/>
      <family val="2"/>
      <sz val="9"/>
    </font>
    <font>
      <name val="Aptos Narrow"/>
      <family val="2"/>
      <b val="1"/>
      <color theme="4"/>
      <sz val="9"/>
    </font>
    <font>
      <name val="Aptos Narrow"/>
      <family val="2"/>
      <b val="1"/>
      <color theme="8"/>
      <sz val="9"/>
    </font>
    <font>
      <name val="Aptos Narrow"/>
      <family val="2"/>
      <b val="1"/>
      <color rgb="FF00B050"/>
      <sz val="9"/>
    </font>
    <font>
      <name val="Aptos Narrow"/>
      <family val="2"/>
      <sz val="16"/>
    </font>
    <font>
      <name val="Aptos Narrow"/>
      <family val="2"/>
      <color theme="0"/>
      <sz val="16"/>
    </font>
    <font>
      <name val="Aptos Narrow"/>
      <family val="2"/>
      <b val="1"/>
      <color theme="0"/>
      <sz val="9"/>
    </font>
    <font>
      <name val="Aptos Narrow"/>
      <family val="2"/>
      <color theme="0"/>
      <sz val="11"/>
    </font>
    <font>
      <name val="Aptos Narrow"/>
      <b val="1"/>
      <sz val="11"/>
    </font>
  </fonts>
  <fills count="19">
    <fill>
      <patternFill/>
    </fill>
    <fill>
      <patternFill patternType="gray125"/>
    </fill>
    <fill>
      <patternFill patternType="solid">
        <fgColor rgb="FFFFFFFF"/>
        <bgColor indexed="64"/>
      </patternFill>
    </fill>
    <fill>
      <patternFill patternType="solid">
        <fgColor rgb="FFFFFF00"/>
        <bgColor indexed="64"/>
      </patternFill>
    </fill>
    <fill>
      <patternFill patternType="solid">
        <fgColor rgb="FFFFF2CC"/>
        <bgColor indexed="64"/>
      </patternFill>
    </fill>
    <fill>
      <patternFill patternType="solid">
        <fgColor theme="0"/>
        <bgColor indexed="64"/>
      </patternFill>
    </fill>
    <fill>
      <patternFill patternType="solid">
        <fgColor rgb="FFE49EDD"/>
        <bgColor rgb="FF000000"/>
      </patternFill>
    </fill>
    <fill>
      <patternFill patternType="solid">
        <fgColor rgb="FFC1F0C8"/>
        <bgColor rgb="FF000000"/>
      </patternFill>
    </fill>
    <fill>
      <patternFill patternType="solid">
        <fgColor theme="5" tint="0.5999938962981048"/>
        <bgColor indexed="64"/>
      </patternFill>
    </fill>
    <fill>
      <patternFill patternType="solid">
        <fgColor theme="0" tint="-0.249977111117893"/>
        <bgColor indexed="64"/>
      </patternFill>
    </fill>
    <fill>
      <patternFill patternType="solid">
        <fgColor rgb="FFF2BBCC"/>
        <bgColor indexed="64"/>
      </patternFill>
    </fill>
    <fill>
      <patternFill patternType="solid">
        <fgColor rgb="FF00B050"/>
        <bgColor indexed="64"/>
      </patternFill>
    </fill>
    <fill>
      <patternFill patternType="solid">
        <fgColor rgb="FFE49EDD"/>
        <bgColor indexed="64"/>
      </patternFill>
    </fill>
    <fill>
      <patternFill patternType="solid">
        <fgColor rgb="FF000000"/>
        <bgColor indexed="64"/>
      </patternFill>
    </fill>
    <fill>
      <patternFill patternType="solid">
        <fgColor rgb="FFBAA3FF"/>
        <bgColor indexed="64"/>
      </patternFill>
    </fill>
    <fill>
      <patternFill patternType="solid">
        <fgColor theme="7" tint="0.5999938962981048"/>
        <bgColor indexed="64"/>
      </patternFill>
    </fill>
    <fill>
      <patternFill patternType="solid">
        <fgColor theme="2" tint="-0.09997863704336681"/>
        <bgColor indexed="64"/>
      </patternFill>
    </fill>
    <fill>
      <patternFill patternType="solid">
        <fgColor rgb="FF002060"/>
        <bgColor indexed="64"/>
      </patternFill>
    </fill>
    <fill>
      <patternFill patternType="solid">
        <fgColor theme="1"/>
        <bgColor indexed="64"/>
      </patternFill>
    </fill>
  </fills>
  <borders count="4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style="medium">
        <color rgb="FF000000"/>
      </top>
      <bottom style="medium">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top/>
      <bottom/>
      <diagonal/>
    </border>
    <border>
      <left style="thin">
        <color indexed="64"/>
      </left>
      <right style="thin">
        <color indexed="64"/>
      </right>
      <top style="thin">
        <color rgb="FF000000"/>
      </top>
      <bottom style="medium">
        <color rgb="FF000000"/>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bottom style="thin">
        <color indexed="6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right/>
      <top style="thin">
        <color indexed="64"/>
      </top>
      <bottom style="thin">
        <color indexed="64"/>
      </bottom>
      <diagonal/>
    </border>
  </borders>
  <cellStyleXfs count="3">
    <xf numFmtId="0" fontId="0" fillId="0" borderId="0"/>
    <xf numFmtId="0" fontId="1" fillId="0" borderId="0"/>
    <xf numFmtId="0" fontId="1" fillId="0" borderId="0"/>
  </cellStyleXfs>
  <cellXfs count="193">
    <xf numFmtId="0" fontId="0" fillId="0" borderId="0" pivotButton="0" quotePrefix="0" xfId="0"/>
    <xf numFmtId="0" fontId="2" fillId="0" borderId="3" pivotButton="0" quotePrefix="0" xfId="0"/>
    <xf numFmtId="0" fontId="2" fillId="0" borderId="1" pivotButton="0" quotePrefix="0" xfId="0"/>
    <xf numFmtId="0" fontId="3" fillId="0" borderId="3" pivotButton="0" quotePrefix="0" xfId="0"/>
    <xf numFmtId="0" fontId="2" fillId="3" borderId="3" pivotButton="0" quotePrefix="0" xfId="0"/>
    <xf numFmtId="164" fontId="4" fillId="4" borderId="7" applyAlignment="1" pivotButton="0" quotePrefix="0" xfId="0">
      <alignment horizontal="center" vertical="center"/>
    </xf>
    <xf numFmtId="164" fontId="4" fillId="4" borderId="9" applyAlignment="1" pivotButton="0" quotePrefix="0" xfId="0">
      <alignment horizontal="center" vertical="center"/>
    </xf>
    <xf numFmtId="164" fontId="4" fillId="4" borderId="8" applyAlignment="1" pivotButton="0" quotePrefix="0" xfId="0">
      <alignment horizontal="center" vertical="center"/>
    </xf>
    <xf numFmtId="49" fontId="5" fillId="0" borderId="5" applyAlignment="1" pivotButton="0" quotePrefix="0" xfId="0">
      <alignment horizontal="center" vertical="center"/>
    </xf>
    <xf numFmtId="0" fontId="9" fillId="0" borderId="0" pivotButton="0" quotePrefix="0" xfId="0"/>
    <xf numFmtId="0" fontId="10" fillId="0" borderId="0" pivotButton="0" quotePrefix="0" xfId="0"/>
    <xf numFmtId="0" fontId="11" fillId="0" borderId="0" pivotButton="0" quotePrefix="0" xfId="0"/>
    <xf numFmtId="0" fontId="13" fillId="0" borderId="0" pivotButton="0" quotePrefix="0" xfId="0"/>
    <xf numFmtId="0" fontId="14" fillId="0" borderId="0" pivotButton="0" quotePrefix="0" xfId="0"/>
    <xf numFmtId="0" fontId="9" fillId="5" borderId="0" pivotButton="0" quotePrefix="0" xfId="0"/>
    <xf numFmtId="0" fontId="16" fillId="0" borderId="0" pivotButton="0" quotePrefix="0" xfId="0"/>
    <xf numFmtId="0" fontId="17" fillId="0" borderId="3" pivotButton="0" quotePrefix="0" xfId="0"/>
    <xf numFmtId="0" fontId="17" fillId="0" borderId="5" pivotButton="0" quotePrefix="0" xfId="0"/>
    <xf numFmtId="0" fontId="17" fillId="0" borderId="0" pivotButton="0" quotePrefix="0" xfId="0"/>
    <xf numFmtId="0" fontId="18" fillId="0" borderId="0" pivotButton="0" quotePrefix="0" xfId="0"/>
    <xf numFmtId="0" fontId="17" fillId="0" borderId="1" pivotButton="0" quotePrefix="0" xfId="0"/>
    <xf numFmtId="0" fontId="19" fillId="0" borderId="3" pivotButton="0" quotePrefix="0" xfId="0"/>
    <xf numFmtId="0" fontId="19" fillId="0" borderId="0" pivotButton="0" quotePrefix="0" xfId="0"/>
    <xf numFmtId="0" fontId="21" fillId="0" borderId="0" pivotButton="0" quotePrefix="0" xfId="0"/>
    <xf numFmtId="0" fontId="17" fillId="2" borderId="3" pivotButton="0" quotePrefix="0" xfId="0"/>
    <xf numFmtId="0" fontId="19" fillId="0" borderId="2" pivotButton="0" quotePrefix="0" xfId="0"/>
    <xf numFmtId="0" fontId="4" fillId="3" borderId="0" pivotButton="0" quotePrefix="0" xfId="0"/>
    <xf numFmtId="0" fontId="25" fillId="0" borderId="4" pivotButton="0" quotePrefix="0" xfId="0"/>
    <xf numFmtId="0" fontId="25" fillId="3" borderId="4" pivotButton="0" quotePrefix="0" xfId="0"/>
    <xf numFmtId="0" fontId="26" fillId="0" borderId="3" pivotButton="0" quotePrefix="0" xfId="0"/>
    <xf numFmtId="0" fontId="26" fillId="0" borderId="1" pivotButton="0" quotePrefix="0" xfId="0"/>
    <xf numFmtId="0" fontId="17" fillId="12" borderId="3" pivotButton="0" quotePrefix="0" xfId="0"/>
    <xf numFmtId="0" fontId="27" fillId="0" borderId="0" pivotButton="0" quotePrefix="0" xfId="0"/>
    <xf numFmtId="0" fontId="31" fillId="0" borderId="16" applyAlignment="1" pivotButton="0" quotePrefix="0" xfId="0">
      <alignment horizontal="left" vertical="center"/>
    </xf>
    <xf numFmtId="0" fontId="30" fillId="0" borderId="16" applyAlignment="1" pivotButton="0" quotePrefix="0" xfId="0">
      <alignment vertical="center"/>
    </xf>
    <xf numFmtId="0" fontId="38" fillId="13" borderId="16" pivotButton="0" quotePrefix="0" xfId="0"/>
    <xf numFmtId="0" fontId="39" fillId="0" borderId="0" pivotButton="0" quotePrefix="0" xfId="0"/>
    <xf numFmtId="0" fontId="19" fillId="0" borderId="16" applyAlignment="1" pivotButton="0" quotePrefix="0" xfId="0">
      <alignment horizontal="left" vertical="center"/>
    </xf>
    <xf numFmtId="0" fontId="19" fillId="0" borderId="16" applyAlignment="1" pivotButton="0" quotePrefix="0" xfId="0">
      <alignment horizontal="center" vertical="center"/>
    </xf>
    <xf numFmtId="165" fontId="30" fillId="4" borderId="16" applyAlignment="1" pivotButton="0" quotePrefix="0" xfId="0">
      <alignment horizontal="center" vertical="center"/>
    </xf>
    <xf numFmtId="0" fontId="34" fillId="13" borderId="18" pivotButton="0" quotePrefix="0" xfId="0"/>
    <xf numFmtId="0" fontId="10" fillId="13" borderId="18" applyAlignment="1" pivotButton="0" quotePrefix="0" xfId="0">
      <alignment horizontal="center" vertical="center"/>
    </xf>
    <xf numFmtId="0" fontId="19" fillId="13" borderId="18" applyAlignment="1" pivotButton="0" quotePrefix="0" xfId="0">
      <alignment horizontal="left" vertical="center"/>
    </xf>
    <xf numFmtId="0" fontId="19" fillId="0" borderId="22" applyAlignment="1" pivotButton="0" quotePrefix="0" xfId="0">
      <alignment horizontal="center" vertical="center"/>
    </xf>
    <xf numFmtId="0" fontId="19" fillId="0" borderId="22" applyAlignment="1" pivotButton="0" quotePrefix="0" xfId="0">
      <alignment horizontal="left" vertical="center"/>
    </xf>
    <xf numFmtId="0" fontId="19" fillId="0" borderId="25" applyAlignment="1" pivotButton="0" quotePrefix="0" xfId="0">
      <alignment horizontal="center" vertical="center"/>
    </xf>
    <xf numFmtId="0" fontId="19" fillId="0" borderId="25" applyAlignment="1" pivotButton="0" quotePrefix="0" xfId="0">
      <alignment horizontal="left" vertical="center"/>
    </xf>
    <xf numFmtId="0" fontId="34" fillId="13" borderId="19" pivotButton="0" quotePrefix="0" xfId="0"/>
    <xf numFmtId="0" fontId="10" fillId="13" borderId="19" applyAlignment="1" pivotButton="0" quotePrefix="0" xfId="0">
      <alignment horizontal="center" vertical="center"/>
    </xf>
    <xf numFmtId="0" fontId="19" fillId="13" borderId="19" applyAlignment="1" pivotButton="0" quotePrefix="0" xfId="0">
      <alignment horizontal="left" vertical="center"/>
    </xf>
    <xf numFmtId="0" fontId="19" fillId="16" borderId="25" applyAlignment="1" pivotButton="0" quotePrefix="0" xfId="0">
      <alignment horizontal="left" vertical="center"/>
    </xf>
    <xf numFmtId="0" fontId="19" fillId="16" borderId="23" applyAlignment="1" pivotButton="0" quotePrefix="0" xfId="0">
      <alignment horizontal="left" vertical="center"/>
    </xf>
    <xf numFmtId="0" fontId="19" fillId="16" borderId="26" applyAlignment="1" pivotButton="0" quotePrefix="0" xfId="0">
      <alignment horizontal="left" vertical="center"/>
    </xf>
    <xf numFmtId="0" fontId="26" fillId="2" borderId="3" pivotButton="0" quotePrefix="0" xfId="0"/>
    <xf numFmtId="0" fontId="26" fillId="2" borderId="0" pivotButton="0" quotePrefix="0" xfId="0"/>
    <xf numFmtId="0" fontId="38" fillId="13" borderId="18" pivotButton="0" quotePrefix="0" xfId="0"/>
    <xf numFmtId="0" fontId="19" fillId="0" borderId="3" applyAlignment="1" pivotButton="0" quotePrefix="0" xfId="0">
      <alignment vertical="center"/>
    </xf>
    <xf numFmtId="0" fontId="40" fillId="17" borderId="27" applyAlignment="1" pivotButton="0" quotePrefix="0" xfId="0">
      <alignment vertical="center" wrapText="1"/>
    </xf>
    <xf numFmtId="0" fontId="41" fillId="17" borderId="29" applyAlignment="1" pivotButton="0" quotePrefix="0" xfId="0">
      <alignment horizontal="left" vertical="center"/>
    </xf>
    <xf numFmtId="166" fontId="42" fillId="4" borderId="16" applyAlignment="1" pivotButton="0" quotePrefix="0" xfId="0">
      <alignment horizontal="center" vertical="center"/>
    </xf>
    <xf numFmtId="0" fontId="19" fillId="16" borderId="29" applyAlignment="1" pivotButton="0" quotePrefix="0" xfId="0">
      <alignment horizontal="left" vertical="center"/>
    </xf>
    <xf numFmtId="0" fontId="19" fillId="16" borderId="28" applyAlignment="1" pivotButton="0" quotePrefix="0" xfId="0">
      <alignment horizontal="left" vertical="center"/>
    </xf>
    <xf numFmtId="0" fontId="19" fillId="0" borderId="20" applyAlignment="1" pivotButton="0" quotePrefix="0" xfId="0">
      <alignment horizontal="left" vertical="center"/>
    </xf>
    <xf numFmtId="0" fontId="17" fillId="18" borderId="3" pivotButton="0" quotePrefix="0" xfId="0"/>
    <xf numFmtId="0" fontId="19" fillId="0" borderId="19" applyAlignment="1" pivotButton="0" quotePrefix="0" xfId="0">
      <alignment horizontal="left" vertical="center"/>
    </xf>
    <xf numFmtId="0" fontId="19" fillId="0" borderId="3" applyAlignment="1" pivotButton="0" quotePrefix="0" xfId="0">
      <alignment horizontal="center" vertical="center"/>
    </xf>
    <xf numFmtId="0" fontId="34" fillId="13" borderId="3" pivotButton="0" quotePrefix="0" xfId="0"/>
    <xf numFmtId="0" fontId="10" fillId="13" borderId="3" applyAlignment="1" pivotButton="0" quotePrefix="0" xfId="0">
      <alignment horizontal="center" vertical="center"/>
    </xf>
    <xf numFmtId="0" fontId="30" fillId="0" borderId="3" applyAlignment="1" pivotButton="0" quotePrefix="0" xfId="0">
      <alignment horizontal="center" vertical="center"/>
    </xf>
    <xf numFmtId="0" fontId="19" fillId="0" borderId="4" applyAlignment="1" pivotButton="0" quotePrefix="0" xfId="0">
      <alignment horizontal="center" vertical="center"/>
    </xf>
    <xf numFmtId="0" fontId="19" fillId="16" borderId="32" applyAlignment="1" pivotButton="0" quotePrefix="0" xfId="0">
      <alignment horizontal="left" vertical="center"/>
    </xf>
    <xf numFmtId="0" fontId="8" fillId="0" borderId="19" applyAlignment="1" pivotButton="0" quotePrefix="0" xfId="0">
      <alignment horizontal="left" vertical="center"/>
    </xf>
    <xf numFmtId="0" fontId="30" fillId="0" borderId="1" applyAlignment="1" pivotButton="0" quotePrefix="0" xfId="0">
      <alignment horizontal="center" vertical="center"/>
    </xf>
    <xf numFmtId="0" fontId="19" fillId="0" borderId="1" applyAlignment="1" pivotButton="0" quotePrefix="0" xfId="0">
      <alignment horizontal="center" vertical="center"/>
    </xf>
    <xf numFmtId="0" fontId="8" fillId="0" borderId="34" applyAlignment="1" pivotButton="0" quotePrefix="0" xfId="0">
      <alignment horizontal="left" vertical="center"/>
    </xf>
    <xf numFmtId="0" fontId="26" fillId="0" borderId="0" pivotButton="0" quotePrefix="0" xfId="0"/>
    <xf numFmtId="0" fontId="19" fillId="16" borderId="22" applyAlignment="1" pivotButton="0" quotePrefix="0" xfId="0">
      <alignment horizontal="left" vertical="center"/>
    </xf>
    <xf numFmtId="0" fontId="19" fillId="16" borderId="35" applyAlignment="1" pivotButton="0" quotePrefix="0" xfId="0">
      <alignment horizontal="left" vertical="center"/>
    </xf>
    <xf numFmtId="0" fontId="19" fillId="13" borderId="3" pivotButton="0" quotePrefix="0" xfId="0"/>
    <xf numFmtId="0" fontId="19" fillId="0" borderId="36" applyAlignment="1" pivotButton="0" quotePrefix="0" xfId="0">
      <alignment horizontal="left" vertical="center"/>
    </xf>
    <xf numFmtId="0" fontId="19" fillId="16" borderId="37" applyAlignment="1" pivotButton="0" quotePrefix="0" xfId="0">
      <alignment horizontal="left" vertical="center"/>
    </xf>
    <xf numFmtId="0" fontId="19" fillId="16" borderId="20" applyAlignment="1" pivotButton="0" quotePrefix="0" xfId="0">
      <alignment horizontal="left" vertical="center"/>
    </xf>
    <xf numFmtId="0" fontId="19" fillId="16" borderId="19" applyAlignment="1" pivotButton="0" quotePrefix="0" xfId="0">
      <alignment horizontal="left" vertical="center"/>
    </xf>
    <xf numFmtId="0" fontId="19" fillId="16" borderId="36" applyAlignment="1" pivotButton="0" quotePrefix="0" xfId="0">
      <alignment horizontal="left" vertical="center"/>
    </xf>
    <xf numFmtId="0" fontId="20" fillId="0" borderId="3" pivotButton="0" quotePrefix="0" xfId="0"/>
    <xf numFmtId="0" fontId="19" fillId="3" borderId="22" applyAlignment="1" pivotButton="0" quotePrefix="0" xfId="0">
      <alignment horizontal="left" vertical="center"/>
    </xf>
    <xf numFmtId="0" fontId="19" fillId="3" borderId="3" pivotButton="0" quotePrefix="0" xfId="0"/>
    <xf numFmtId="0" fontId="17" fillId="3" borderId="3" pivotButton="0" quotePrefix="0" xfId="0"/>
    <xf numFmtId="164" fontId="8" fillId="8" borderId="10" applyAlignment="1" pivotButton="0" quotePrefix="0" xfId="0">
      <alignment horizontal="center" vertical="center"/>
    </xf>
    <xf numFmtId="164" fontId="8" fillId="8" borderId="11" applyAlignment="1" pivotButton="0" quotePrefix="0" xfId="0">
      <alignment horizontal="center" vertical="center"/>
    </xf>
    <xf numFmtId="164" fontId="8" fillId="8" borderId="12" applyAlignment="1" pivotButton="0" quotePrefix="0" xfId="0">
      <alignment horizontal="center" vertical="center"/>
    </xf>
    <xf numFmtId="0" fontId="22" fillId="8" borderId="3" applyAlignment="1" pivotButton="0" quotePrefix="0" xfId="0">
      <alignment horizontal="center"/>
    </xf>
    <xf numFmtId="164" fontId="8" fillId="8" borderId="17" applyAlignment="1" pivotButton="0" quotePrefix="0" xfId="0">
      <alignment horizontal="center" vertical="center"/>
    </xf>
    <xf numFmtId="164" fontId="8" fillId="8" borderId="15" applyAlignment="1" pivotButton="0" quotePrefix="0" xfId="0">
      <alignment horizontal="center" vertical="center"/>
    </xf>
    <xf numFmtId="164" fontId="8" fillId="8" borderId="14" applyAlignment="1" pivotButton="0" quotePrefix="0" xfId="0">
      <alignment horizontal="center" vertical="center"/>
    </xf>
    <xf numFmtId="164" fontId="29" fillId="4" borderId="16" applyAlignment="1" pivotButton="0" quotePrefix="0" xfId="0">
      <alignment horizontal="center" vertical="center" wrapText="1"/>
    </xf>
    <xf numFmtId="0" fontId="28" fillId="0" borderId="16" applyAlignment="1" pivotButton="0" quotePrefix="0" xfId="0">
      <alignment horizontal="center" vertical="center" wrapText="1"/>
    </xf>
    <xf numFmtId="0" fontId="28" fillId="0" borderId="16" applyAlignment="1" pivotButton="0" quotePrefix="0" xfId="0">
      <alignment horizontal="center" vertical="center"/>
    </xf>
    <xf numFmtId="0" fontId="33" fillId="0" borderId="16" applyAlignment="1" pivotButton="0" quotePrefix="0" xfId="0">
      <alignment horizontal="center" vertical="center" wrapText="1"/>
    </xf>
    <xf numFmtId="0" fontId="33" fillId="0" borderId="16" applyAlignment="1" pivotButton="0" quotePrefix="0" xfId="0">
      <alignment horizontal="center" vertical="center"/>
    </xf>
    <xf numFmtId="0" fontId="33" fillId="14" borderId="21" applyAlignment="1" pivotButton="0" quotePrefix="0" xfId="0">
      <alignment horizontal="center" vertical="center" wrapText="1"/>
    </xf>
    <xf numFmtId="0" fontId="33" fillId="14" borderId="24" applyAlignment="1" pivotButton="0" quotePrefix="0" xfId="0">
      <alignment horizontal="center" vertical="center" wrapText="1"/>
    </xf>
    <xf numFmtId="0" fontId="33" fillId="8" borderId="21" applyAlignment="1" pivotButton="0" quotePrefix="0" xfId="0">
      <alignment horizontal="center" vertical="center" wrapText="1"/>
    </xf>
    <xf numFmtId="0" fontId="33" fillId="8" borderId="24" applyAlignment="1" pivotButton="0" quotePrefix="0" xfId="0">
      <alignment horizontal="center" vertical="center" wrapText="1"/>
    </xf>
    <xf numFmtId="0" fontId="33" fillId="3" borderId="21" applyAlignment="1" pivotButton="0" quotePrefix="0" xfId="0">
      <alignment horizontal="center" vertical="center" wrapText="1"/>
    </xf>
    <xf numFmtId="0" fontId="33" fillId="3" borderId="24" applyAlignment="1" pivotButton="0" quotePrefix="0" xfId="0">
      <alignment horizontal="center" vertical="center" wrapText="1"/>
    </xf>
    <xf numFmtId="0" fontId="33" fillId="15" borderId="31" applyAlignment="1" pivotButton="0" quotePrefix="0" xfId="0">
      <alignment horizontal="center" vertical="center" wrapText="1"/>
    </xf>
    <xf numFmtId="0" fontId="33" fillId="15" borderId="30" applyAlignment="1" pivotButton="0" quotePrefix="0" xfId="0">
      <alignment horizontal="center" vertical="center" wrapText="1"/>
    </xf>
    <xf numFmtId="0" fontId="28" fillId="0" borderId="17" applyAlignment="1" pivotButton="0" quotePrefix="0" xfId="0">
      <alignment horizontal="center" vertical="center" wrapText="1"/>
    </xf>
    <xf numFmtId="0" fontId="28" fillId="0" borderId="35" applyAlignment="1" pivotButton="0" quotePrefix="0" xfId="0">
      <alignment horizontal="center" vertical="center" wrapText="1"/>
    </xf>
    <xf numFmtId="0" fontId="28" fillId="0" borderId="38" applyAlignment="1" pivotButton="0" quotePrefix="0" xfId="0">
      <alignment horizontal="center" vertical="center" wrapText="1"/>
    </xf>
    <xf numFmtId="0" fontId="20" fillId="0" borderId="1" applyAlignment="1" pivotButton="0" quotePrefix="0" xfId="0">
      <alignment horizontal="center"/>
    </xf>
    <xf numFmtId="0" fontId="20" fillId="0" borderId="6" applyAlignment="1" pivotButton="0" quotePrefix="0" xfId="0">
      <alignment horizontal="center"/>
    </xf>
    <xf numFmtId="0" fontId="20" fillId="0" borderId="5" applyAlignment="1" pivotButton="0" quotePrefix="0" xfId="0">
      <alignment horizontal="center"/>
    </xf>
    <xf numFmtId="0" fontId="20" fillId="0" borderId="3" applyAlignment="1" pivotButton="0" quotePrefix="0" xfId="0">
      <alignment horizontal="center"/>
    </xf>
    <xf numFmtId="0" fontId="35" fillId="0" borderId="21" applyAlignment="1" pivotButton="0" quotePrefix="0" xfId="0">
      <alignment horizontal="center" vertical="center" wrapText="1"/>
    </xf>
    <xf numFmtId="0" fontId="35" fillId="0" borderId="24" applyAlignment="1" pivotButton="0" quotePrefix="0" xfId="0">
      <alignment horizontal="center" vertical="center" wrapText="1"/>
    </xf>
    <xf numFmtId="0" fontId="36" fillId="0" borderId="21" applyAlignment="1" pivotButton="0" quotePrefix="0" xfId="0">
      <alignment horizontal="center" vertical="center" wrapText="1"/>
    </xf>
    <xf numFmtId="0" fontId="36" fillId="0" borderId="24" applyAlignment="1" pivotButton="0" quotePrefix="0" xfId="0">
      <alignment horizontal="center" vertical="center" wrapText="1"/>
    </xf>
    <xf numFmtId="0" fontId="15" fillId="0" borderId="3" applyAlignment="1" pivotButton="0" quotePrefix="0" xfId="0">
      <alignment horizontal="center" vertical="center" wrapText="1"/>
    </xf>
    <xf numFmtId="0" fontId="15" fillId="0" borderId="4" applyAlignment="1" pivotButton="0" quotePrefix="0" xfId="0">
      <alignment horizontal="center" vertical="center" wrapText="1"/>
    </xf>
    <xf numFmtId="0" fontId="28" fillId="0" borderId="4" applyAlignment="1" pivotButton="0" quotePrefix="0" xfId="0">
      <alignment horizontal="center" vertical="center" wrapText="1"/>
    </xf>
    <xf numFmtId="0" fontId="28" fillId="0" borderId="33" applyAlignment="1" pivotButton="0" quotePrefix="0" xfId="0">
      <alignment horizontal="center" vertical="center" wrapText="1"/>
    </xf>
    <xf numFmtId="0" fontId="28" fillId="0" borderId="2" applyAlignment="1" pivotButton="0" quotePrefix="0" xfId="0">
      <alignment horizontal="center" vertical="center" wrapText="1"/>
    </xf>
    <xf numFmtId="0" fontId="15" fillId="0" borderId="33" applyAlignment="1" pivotButton="0" quotePrefix="0" xfId="0">
      <alignment horizontal="center" vertical="center" wrapText="1"/>
    </xf>
    <xf numFmtId="0" fontId="15" fillId="0" borderId="2" applyAlignment="1" pivotButton="0" quotePrefix="0" xfId="0">
      <alignment horizontal="center" vertical="center" wrapText="1"/>
    </xf>
    <xf numFmtId="0" fontId="37" fillId="0" borderId="4" applyAlignment="1" pivotButton="0" quotePrefix="0" xfId="0">
      <alignment horizontal="center" vertical="center" wrapText="1"/>
    </xf>
    <xf numFmtId="0" fontId="37" fillId="0" borderId="2" applyAlignment="1" pivotButton="0" quotePrefix="0" xfId="0">
      <alignment horizontal="center" vertical="center" wrapText="1"/>
    </xf>
    <xf numFmtId="164" fontId="8" fillId="7" borderId="10" applyAlignment="1" pivotButton="0" quotePrefix="0" xfId="0">
      <alignment horizontal="center" vertical="center"/>
    </xf>
    <xf numFmtId="164" fontId="8" fillId="7" borderId="11" applyAlignment="1" pivotButton="0" quotePrefix="0" xfId="0">
      <alignment horizontal="center" vertical="center"/>
    </xf>
    <xf numFmtId="164" fontId="8" fillId="7" borderId="12" applyAlignment="1" pivotButton="0" quotePrefix="0" xfId="0">
      <alignment horizontal="center" vertical="center"/>
    </xf>
    <xf numFmtId="164" fontId="8" fillId="7" borderId="3" applyAlignment="1" pivotButton="0" quotePrefix="0" xfId="0">
      <alignment horizontal="center" vertical="center"/>
    </xf>
    <xf numFmtId="0" fontId="12" fillId="6" borderId="13" applyAlignment="1" pivotButton="0" quotePrefix="0" xfId="0">
      <alignment horizontal="center"/>
    </xf>
    <xf numFmtId="164" fontId="8" fillId="3" borderId="10" applyAlignment="1" pivotButton="0" quotePrefix="0" xfId="0">
      <alignment horizontal="center" vertical="center"/>
    </xf>
    <xf numFmtId="164" fontId="8" fillId="3" borderId="15" applyAlignment="1" pivotButton="0" quotePrefix="0" xfId="0">
      <alignment horizontal="center" vertical="center"/>
    </xf>
    <xf numFmtId="164" fontId="8" fillId="3" borderId="14" applyAlignment="1" pivotButton="0" quotePrefix="0" xfId="0">
      <alignment horizontal="center" vertical="center"/>
    </xf>
    <xf numFmtId="164" fontId="8" fillId="3" borderId="11" applyAlignment="1" pivotButton="0" quotePrefix="0" xfId="0">
      <alignment horizontal="center" vertical="center"/>
    </xf>
    <xf numFmtId="164" fontId="8" fillId="3" borderId="12" applyAlignment="1" pivotButton="0" quotePrefix="0" xfId="0">
      <alignment horizontal="center" vertical="center"/>
    </xf>
    <xf numFmtId="0" fontId="22" fillId="3" borderId="3" applyAlignment="1" pivotButton="0" quotePrefix="0" xfId="0">
      <alignment horizontal="center"/>
    </xf>
    <xf numFmtId="0" fontId="23" fillId="3" borderId="3" applyAlignment="1" pivotButton="0" quotePrefix="0" xfId="0">
      <alignment horizontal="center"/>
    </xf>
    <xf numFmtId="164" fontId="8" fillId="10" borderId="10" applyAlignment="1" pivotButton="0" quotePrefix="0" xfId="0">
      <alignment horizontal="center" vertical="center"/>
    </xf>
    <xf numFmtId="164" fontId="8" fillId="10" borderId="11" applyAlignment="1" pivotButton="0" quotePrefix="0" xfId="0">
      <alignment horizontal="center" vertical="center"/>
    </xf>
    <xf numFmtId="164" fontId="8" fillId="10" borderId="12" applyAlignment="1" pivotButton="0" quotePrefix="0" xfId="0">
      <alignment horizontal="center" vertical="center"/>
    </xf>
    <xf numFmtId="164" fontId="8" fillId="11" borderId="10" applyAlignment="1" pivotButton="0" quotePrefix="0" xfId="0">
      <alignment horizontal="center" vertical="center"/>
    </xf>
    <xf numFmtId="164" fontId="8" fillId="11" borderId="11" applyAlignment="1" pivotButton="0" quotePrefix="0" xfId="0">
      <alignment horizontal="center" vertical="center"/>
    </xf>
    <xf numFmtId="164" fontId="8" fillId="11" borderId="12" applyAlignment="1" pivotButton="0" quotePrefix="0" xfId="0">
      <alignment horizontal="center" vertical="center"/>
    </xf>
    <xf numFmtId="0" fontId="24" fillId="11" borderId="1" applyAlignment="1" pivotButton="0" quotePrefix="0" xfId="0">
      <alignment horizontal="center" vertical="center"/>
    </xf>
    <xf numFmtId="0" fontId="24" fillId="11" borderId="6" applyAlignment="1" pivotButton="0" quotePrefix="0" xfId="0">
      <alignment horizontal="center" vertical="center"/>
    </xf>
    <xf numFmtId="0" fontId="24" fillId="11" borderId="5" applyAlignment="1" pivotButton="0" quotePrefix="0" xfId="0">
      <alignment horizontal="center" vertical="center"/>
    </xf>
    <xf numFmtId="0" fontId="24" fillId="10" borderId="1" applyAlignment="1" pivotButton="0" quotePrefix="0" xfId="0">
      <alignment horizontal="center" vertical="center"/>
    </xf>
    <xf numFmtId="0" fontId="24" fillId="10" borderId="6" applyAlignment="1" pivotButton="0" quotePrefix="0" xfId="0">
      <alignment horizontal="center" vertical="center"/>
    </xf>
    <xf numFmtId="0" fontId="24" fillId="10" borderId="5" applyAlignment="1" pivotButton="0" quotePrefix="0" xfId="0">
      <alignment horizontal="center" vertical="center"/>
    </xf>
    <xf numFmtId="0" fontId="26" fillId="2" borderId="4" applyAlignment="1" pivotButton="0" quotePrefix="0" xfId="0">
      <alignment horizontal="left" wrapText="1"/>
    </xf>
    <xf numFmtId="0" fontId="26" fillId="2" borderId="2" applyAlignment="1" pivotButton="0" quotePrefix="0" xfId="0">
      <alignment horizontal="left" wrapText="1"/>
    </xf>
    <xf numFmtId="164" fontId="8" fillId="9" borderId="10" applyAlignment="1" pivotButton="0" quotePrefix="0" xfId="0">
      <alignment horizontal="center" vertical="center"/>
    </xf>
    <xf numFmtId="164" fontId="8" fillId="9" borderId="11" applyAlignment="1" pivotButton="0" quotePrefix="0" xfId="0">
      <alignment horizontal="center" vertical="center"/>
    </xf>
    <xf numFmtId="164" fontId="8" fillId="9" borderId="12" applyAlignment="1" pivotButton="0" quotePrefix="0" xfId="0">
      <alignment horizontal="center" vertical="center"/>
    </xf>
    <xf numFmtId="164" fontId="8" fillId="10" borderId="17" applyAlignment="1" pivotButton="0" quotePrefix="0" xfId="0">
      <alignment horizontal="center" vertical="center"/>
    </xf>
    <xf numFmtId="164" fontId="8" fillId="10" borderId="15" applyAlignment="1" pivotButton="0" quotePrefix="0" xfId="0">
      <alignment horizontal="center" vertical="center"/>
    </xf>
    <xf numFmtId="164" fontId="8" fillId="10" borderId="14" applyAlignment="1" pivotButton="0" quotePrefix="0" xfId="0">
      <alignment horizontal="center" vertical="center"/>
    </xf>
    <xf numFmtId="0" fontId="22" fillId="10" borderId="3" applyAlignment="1" pivotButton="0" quotePrefix="0" xfId="0">
      <alignment horizontal="center"/>
    </xf>
    <xf numFmtId="0" fontId="22" fillId="9" borderId="3" applyAlignment="1" pivotButton="0" quotePrefix="0" xfId="0">
      <alignment horizontal="center"/>
    </xf>
    <xf numFmtId="164" fontId="8" fillId="9" borderId="17" applyAlignment="1" pivotButton="0" quotePrefix="0" xfId="0">
      <alignment horizontal="center" vertical="center"/>
    </xf>
    <xf numFmtId="164" fontId="8" fillId="9" borderId="15" applyAlignment="1" pivotButton="0" quotePrefix="0" xfId="0">
      <alignment horizontal="center" vertical="center"/>
    </xf>
    <xf numFmtId="164" fontId="8" fillId="9" borderId="14" applyAlignment="1" pivotButton="0" quotePrefix="0" xfId="0">
      <alignment horizontal="center" vertical="center"/>
    </xf>
    <xf numFmtId="164" fontId="6" fillId="4" borderId="3" applyAlignment="1" pivotButton="0" quotePrefix="0" xfId="0">
      <alignment horizontal="center" vertical="center"/>
    </xf>
    <xf numFmtId="164" fontId="7" fillId="4" borderId="3" applyAlignment="1" pivotButton="0" quotePrefix="0" xfId="0">
      <alignment horizontal="center" vertical="center"/>
    </xf>
    <xf numFmtId="0" fontId="0" fillId="0" borderId="15" pivotButton="0" quotePrefix="0" xfId="0"/>
    <xf numFmtId="0" fontId="0" fillId="0" borderId="14" pivotButton="0" quotePrefix="0" xfId="0"/>
    <xf numFmtId="0" fontId="0" fillId="0" borderId="38" pivotButton="0" quotePrefix="0" xfId="0"/>
    <xf numFmtId="0" fontId="0" fillId="0" borderId="45" pivotButton="0" quotePrefix="0" xfId="0"/>
    <xf numFmtId="0" fontId="0" fillId="0" borderId="46" pivotButton="0" quotePrefix="0" xfId="0"/>
    <xf numFmtId="0" fontId="0" fillId="0" borderId="19" pivotButton="0" quotePrefix="0" xfId="0"/>
    <xf numFmtId="0" fontId="0" fillId="0" borderId="20" pivotButton="0" quotePrefix="0" xfId="0"/>
    <xf numFmtId="0" fontId="28" fillId="0" borderId="13" applyAlignment="1" pivotButton="0" quotePrefix="0" xfId="0">
      <alignment horizontal="center" vertical="center" wrapText="1"/>
    </xf>
    <xf numFmtId="0" fontId="0" fillId="0" borderId="35" pivotButton="0" quotePrefix="0" xfId="0"/>
    <xf numFmtId="0" fontId="0" fillId="0" borderId="40" pivotButton="0" quotePrefix="0" xfId="0"/>
    <xf numFmtId="0" fontId="0" fillId="0" borderId="30" pivotButton="0" quotePrefix="0" xfId="0"/>
    <xf numFmtId="0" fontId="28" fillId="0" borderId="3" applyAlignment="1" pivotButton="0" quotePrefix="0" xfId="0">
      <alignment horizontal="center" vertical="center" wrapText="1"/>
    </xf>
    <xf numFmtId="0" fontId="37" fillId="0" borderId="3" applyAlignment="1" pivotButton="0" quotePrefix="0" xfId="0">
      <alignment horizontal="center" vertical="center" wrapText="1"/>
    </xf>
    <xf numFmtId="0" fontId="0" fillId="0" borderId="33" pivotButton="0" quotePrefix="0" xfId="0"/>
    <xf numFmtId="0" fontId="0" fillId="0" borderId="2" pivotButton="0" quotePrefix="0" xfId="0"/>
    <xf numFmtId="0" fontId="0" fillId="0" borderId="6" pivotButton="0" quotePrefix="0" xfId="0"/>
    <xf numFmtId="0" fontId="0" fillId="0" borderId="5" pivotButton="0" quotePrefix="0" xfId="0"/>
    <xf numFmtId="0" fontId="0" fillId="0" borderId="48" pivotButton="0" quotePrefix="0" xfId="0"/>
    <xf numFmtId="164" fontId="8" fillId="3" borderId="47" applyAlignment="1" pivotButton="0" quotePrefix="0" xfId="0">
      <alignment horizontal="center" vertical="center"/>
    </xf>
    <xf numFmtId="0" fontId="0" fillId="0" borderId="11" pivotButton="0" quotePrefix="0" xfId="0"/>
    <xf numFmtId="0" fontId="0" fillId="0" borderId="12" pivotButton="0" quotePrefix="0" xfId="0"/>
    <xf numFmtId="164" fontId="8" fillId="8" borderId="18" applyAlignment="1" pivotButton="0" quotePrefix="0" xfId="0">
      <alignment horizontal="center" vertical="center"/>
    </xf>
    <xf numFmtId="0" fontId="24" fillId="10" borderId="3" applyAlignment="1" pivotButton="0" quotePrefix="0" xfId="0">
      <alignment horizontal="center" vertical="center"/>
    </xf>
    <xf numFmtId="0" fontId="24" fillId="11" borderId="3" applyAlignment="1" pivotButton="0" quotePrefix="0" xfId="0">
      <alignment horizontal="center" vertical="center"/>
    </xf>
    <xf numFmtId="164" fontId="8" fillId="10" borderId="47" applyAlignment="1" pivotButton="0" quotePrefix="0" xfId="0">
      <alignment horizontal="center" vertical="center"/>
    </xf>
    <xf numFmtId="164" fontId="8" fillId="11" borderId="47" applyAlignment="1" pivotButton="0" quotePrefix="0" xfId="0">
      <alignment horizontal="center" vertical="center"/>
    </xf>
  </cellXfs>
  <cellStyles count="3">
    <cellStyle name="Normal" xfId="0" builtinId="0"/>
    <cellStyle name="Excel Built-in Normal" xfId="1"/>
    <cellStyle name="Excel Built-in Normal 1" xfId="2"/>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C65911"/>
    <outlinePr summaryBelow="1" summaryRight="1"/>
    <pageSetUpPr/>
  </sheetPr>
  <dimension ref="B1:D11"/>
  <sheetViews>
    <sheetView workbookViewId="0">
      <selection activeCell="B29" sqref="B29"/>
    </sheetView>
  </sheetViews>
  <sheetFormatPr baseColWidth="10" defaultColWidth="9.1640625" defaultRowHeight="14"/>
  <cols>
    <col width="9.1640625" customWidth="1" style="10" min="1" max="1"/>
    <col width="33.6640625" customWidth="1" style="10" min="2" max="2"/>
    <col width="13.33203125" customWidth="1" style="10" min="3" max="3"/>
    <col width="40" customWidth="1" style="10" min="4" max="4"/>
    <col width="9.1640625" customWidth="1" style="10" min="5" max="16384"/>
  </cols>
  <sheetData>
    <row r="1" ht="19" customHeight="1">
      <c r="B1" s="27" t="n"/>
    </row>
    <row r="2" ht="19" customHeight="1">
      <c r="B2" s="28" t="inlineStr">
        <is>
          <t>VACACIONES Y LICENCIAS</t>
        </is>
      </c>
      <c r="C2" s="28" t="inlineStr">
        <is>
          <t>TIPO</t>
        </is>
      </c>
      <c r="D2" s="28" t="inlineStr">
        <is>
          <t>TIEMPO</t>
        </is>
      </c>
    </row>
    <row r="3" ht="15" customHeight="1">
      <c r="B3" s="34" t="n"/>
      <c r="C3" s="33" t="n"/>
      <c r="D3" s="34" t="n"/>
    </row>
    <row r="4" ht="15" customHeight="1">
      <c r="B4" s="34" t="n"/>
      <c r="C4" s="33" t="n"/>
      <c r="D4" s="34" t="n"/>
    </row>
    <row r="5" ht="15" customHeight="1">
      <c r="B5" s="34" t="n"/>
      <c r="C5" s="33" t="n"/>
      <c r="D5" s="34" t="n"/>
    </row>
    <row r="6" ht="15" customHeight="1">
      <c r="B6" s="34" t="n"/>
      <c r="C6" s="33" t="n"/>
      <c r="D6" s="33" t="n"/>
    </row>
    <row r="7" ht="15" customHeight="1">
      <c r="B7" s="34" t="n"/>
      <c r="C7" s="33" t="n"/>
      <c r="D7" s="33" t="n"/>
    </row>
    <row r="8" ht="15" customHeight="1">
      <c r="B8" s="34" t="n"/>
      <c r="C8" s="33" t="n"/>
      <c r="D8" s="33" t="n"/>
    </row>
    <row r="9" ht="15" customHeight="1">
      <c r="B9" s="34" t="n"/>
      <c r="C9" s="33" t="n"/>
      <c r="D9" s="33" t="n"/>
    </row>
    <row r="10" ht="15" customHeight="1">
      <c r="B10" s="34" t="n"/>
      <c r="C10" s="33" t="n"/>
      <c r="D10" s="33" t="n"/>
    </row>
    <row r="11" ht="15" customHeight="1">
      <c r="B11" s="34" t="n"/>
      <c r="C11" s="33" t="n"/>
      <c r="D11" s="33" t="n"/>
    </row>
  </sheetData>
  <pageMargins left="0.7" right="0.7" top="0.75" bottom="0.75" header="0.3" footer="0.3"/>
</worksheet>
</file>

<file path=xl/worksheets/sheet2.xml><?xml version="1.0" encoding="utf-8"?>
<worksheet xmlns="http://schemas.openxmlformats.org/spreadsheetml/2006/main">
  <sheetPr>
    <tabColor rgb="FF7030A0"/>
    <outlinePr summaryBelow="1" summaryRight="1"/>
    <pageSetUpPr/>
  </sheetPr>
  <dimension ref="A1:L37"/>
  <sheetViews>
    <sheetView showGridLines="0" workbookViewId="0">
      <pane xSplit="5" ySplit="2" topLeftCell="F3" activePane="bottomRight" state="frozen"/>
      <selection pane="topRight" activeCell="A1" sqref="A1"/>
      <selection pane="bottomLeft" activeCell="A1" sqref="A1"/>
      <selection pane="bottomRight" activeCell="H18" sqref="H18"/>
    </sheetView>
  </sheetViews>
  <sheetFormatPr baseColWidth="10" defaultColWidth="9.1640625" defaultRowHeight="22"/>
  <cols>
    <col width="7.6640625" customWidth="1" style="9" min="1" max="1"/>
    <col width="5.6640625" customWidth="1" style="9" min="2" max="2"/>
    <col width="18.33203125" customWidth="1" style="36" min="3" max="3"/>
    <col width="24.5" bestFit="1" customWidth="1" style="9" min="4" max="4"/>
    <col width="17.5" bestFit="1" customWidth="1" style="9" min="5" max="5"/>
    <col width="24.6640625" customWidth="1" style="22" min="6" max="12"/>
    <col width="25.6640625" customWidth="1" style="10" min="13" max="13"/>
    <col width="5.6640625" customWidth="1" style="10" min="14" max="14"/>
    <col width="18.5" customWidth="1" style="10" min="15" max="15"/>
    <col width="25.6640625" customWidth="1" style="10" min="16" max="16"/>
    <col width="9.1640625" customWidth="1" style="10" min="17" max="16384"/>
  </cols>
  <sheetData>
    <row r="1" ht="15" customHeight="1">
      <c r="B1" s="9" t="inlineStr">
        <is>
          <t>Amaya Herrera, Santiago Eduardo</t>
        </is>
      </c>
      <c r="C1" s="95">
        <f>UPPER(TEXT(F2,"MMMM"))&amp;" - ECOGRAFIA"</f>
        <v/>
      </c>
      <c r="D1" s="167" t="n"/>
      <c r="E1" s="168" t="n"/>
      <c r="F1" s="59">
        <f>+F2</f>
        <v/>
      </c>
      <c r="G1" s="59">
        <f>+G2</f>
        <v/>
      </c>
      <c r="H1" s="59">
        <f>+H2</f>
        <v/>
      </c>
      <c r="I1" s="59">
        <f>+I2</f>
        <v/>
      </c>
      <c r="J1" s="59">
        <f>+J2</f>
        <v/>
      </c>
      <c r="K1" s="59">
        <f>+K2</f>
        <v/>
      </c>
      <c r="L1" s="59">
        <f>+L2</f>
        <v/>
      </c>
    </row>
    <row r="2" ht="15" customHeight="1">
      <c r="B2" s="9" t="inlineStr">
        <is>
          <t>Ardila Camacho, Wilkinson Yabir</t>
        </is>
      </c>
      <c r="C2" s="169" t="n"/>
      <c r="D2" s="170" t="n"/>
      <c r="E2" s="171" t="n"/>
      <c r="F2" s="39" t="n">
        <v>46314</v>
      </c>
      <c r="G2" s="39">
        <f>+F2+1</f>
        <v/>
      </c>
      <c r="H2" s="39">
        <f>+G2+1</f>
        <v/>
      </c>
      <c r="I2" s="39">
        <f>+H2+1</f>
        <v/>
      </c>
      <c r="J2" s="39">
        <f>+I2+1</f>
        <v/>
      </c>
      <c r="K2" s="39">
        <f>+J2+1</f>
        <v/>
      </c>
      <c r="L2" s="39">
        <f>+K2+1</f>
        <v/>
      </c>
    </row>
    <row r="3" ht="20" customHeight="1">
      <c r="B3" s="9" t="inlineStr">
        <is>
          <t>Arias Cadena, Paula Andrea</t>
        </is>
      </c>
      <c r="C3" s="96" t="inlineStr">
        <is>
          <t>ECO
Urgencias</t>
        </is>
      </c>
      <c r="D3" s="98" t="inlineStr">
        <is>
          <t>ECOGRAFO 1
(Urgencias)</t>
        </is>
      </c>
      <c r="E3" s="38" t="inlineStr">
        <is>
          <t>6:00 am - 2:00 pm</t>
        </is>
      </c>
      <c r="F3" s="44" t="inlineStr">
        <is>
          <t>Caicedo Martinez, Alvaro Jose</t>
        </is>
      </c>
      <c r="G3" s="44" t="inlineStr">
        <is>
          <t>Bolaños Andrade, Carlos Eduardo</t>
        </is>
      </c>
      <c r="H3" s="44" t="inlineStr">
        <is>
          <t>Posada Rivera, Gabriel</t>
        </is>
      </c>
      <c r="I3" s="44" t="inlineStr">
        <is>
          <t>Laverde Reyes, Maria Fernanda</t>
        </is>
      </c>
      <c r="J3" s="44" t="inlineStr">
        <is>
          <t>Hernandez Rueda, Julian Steven</t>
        </is>
      </c>
      <c r="K3" s="44" t="inlineStr">
        <is>
          <t>Posada Rivera, Gabriel</t>
        </is>
      </c>
      <c r="L3" s="44" t="inlineStr">
        <is>
          <t>Posada Rivera, Gabriel</t>
        </is>
      </c>
    </row>
    <row r="4" ht="20" customHeight="1">
      <c r="B4" s="9" t="inlineStr">
        <is>
          <t>Benitez…</t>
        </is>
      </c>
      <c r="C4" s="172" t="n"/>
      <c r="D4" s="172" t="n"/>
      <c r="E4" s="38" t="inlineStr">
        <is>
          <t>2:00 pm - 10:00 pm</t>
        </is>
      </c>
      <c r="F4" s="44" t="inlineStr">
        <is>
          <t>Ardila Camacho, Wilkinson Yabir</t>
        </is>
      </c>
      <c r="G4" s="44" t="inlineStr">
        <is>
          <t>Caicedo Martinez, Alvaro Jose</t>
        </is>
      </c>
      <c r="H4" s="44" t="inlineStr">
        <is>
          <t>Contreras Motta, Luis Alvaro</t>
        </is>
      </c>
      <c r="I4" s="44" t="inlineStr">
        <is>
          <t>Contreras Motta, Luis Alvaro</t>
        </is>
      </c>
      <c r="J4" s="44" t="inlineStr">
        <is>
          <t>Bolaños Andrade, Carlos Eduardo</t>
        </is>
      </c>
      <c r="K4" s="44" t="inlineStr">
        <is>
          <t>Hernandez Rueda, Julian Steven</t>
        </is>
      </c>
      <c r="L4" s="44" t="inlineStr">
        <is>
          <t>Caicedo Martinez, Alvaro Jose</t>
        </is>
      </c>
    </row>
    <row r="5" ht="20" customHeight="1">
      <c r="B5" s="9" t="inlineStr">
        <is>
          <t>Bolaños Andrade, Carlos Eduardo</t>
        </is>
      </c>
      <c r="C5" s="173" t="n"/>
      <c r="D5" s="173" t="n"/>
      <c r="E5" s="38" t="inlineStr">
        <is>
          <t>10:00 pm - 6:00 am</t>
        </is>
      </c>
      <c r="F5" s="44" t="inlineStr">
        <is>
          <t>Posada Rivera, Gabriel</t>
        </is>
      </c>
      <c r="G5" s="44" t="inlineStr">
        <is>
          <t>Ardila Camacho, Wilkinson Yabir</t>
        </is>
      </c>
      <c r="H5" s="44" t="inlineStr">
        <is>
          <t>Amaya Herrera, Santiago Eduardo</t>
        </is>
      </c>
      <c r="I5" s="44" t="inlineStr">
        <is>
          <t>Bonilla Alzate, Ricardo Antonio</t>
        </is>
      </c>
      <c r="J5" s="44" t="inlineStr">
        <is>
          <t>Contreras Motta, Luis Alvaro</t>
        </is>
      </c>
      <c r="K5" s="44" t="inlineStr">
        <is>
          <t>Bolaños Andrade, Carlos Eduardo</t>
        </is>
      </c>
      <c r="L5" s="44" t="inlineStr">
        <is>
          <t>Ardila Camacho, Wilkinson Yabir</t>
        </is>
      </c>
    </row>
    <row r="6" ht="3" customHeight="1">
      <c r="B6" s="9" t="inlineStr">
        <is>
          <t>Bonilla Alzate, Ricardo Antonio</t>
        </is>
      </c>
      <c r="C6" s="35" t="n"/>
      <c r="D6" s="40" t="n"/>
      <c r="E6" s="41" t="n"/>
      <c r="F6" s="42" t="n"/>
      <c r="G6" s="42" t="n"/>
      <c r="H6" s="42" t="n"/>
      <c r="I6" s="42" t="n"/>
      <c r="J6" s="42" t="n"/>
      <c r="K6" s="42" t="n"/>
      <c r="L6" s="42" t="n"/>
    </row>
    <row r="7" ht="20" customHeight="1">
      <c r="B7" s="9" t="inlineStr">
        <is>
          <t>Bustamante Cristancho, Luis Alfonso</t>
        </is>
      </c>
      <c r="C7" s="174" t="inlineStr">
        <is>
          <t>ECO Sede Principal</t>
        </is>
      </c>
      <c r="D7" s="100" t="inlineStr">
        <is>
          <t>ECOGRAFO 2
(Mama)</t>
        </is>
      </c>
      <c r="E7" s="43" t="inlineStr">
        <is>
          <t>7:00 am - 1:00 pm</t>
        </is>
      </c>
      <c r="F7" s="44" t="inlineStr">
        <is>
          <t>Delgado Fernandez, Edgar Alejandro</t>
        </is>
      </c>
      <c r="G7" s="44" t="inlineStr">
        <is>
          <t>Salom Piza, Gabriel</t>
        </is>
      </c>
      <c r="H7" s="44" t="inlineStr">
        <is>
          <t>Arias Cadena, Paula Andrea</t>
        </is>
      </c>
      <c r="I7" s="44" t="inlineStr">
        <is>
          <t>Delgado Fernandez, Edgar Alejandro</t>
        </is>
      </c>
      <c r="J7" s="44" t="inlineStr">
        <is>
          <t>Arias Cadena, Paula Andrea</t>
        </is>
      </c>
      <c r="K7" s="44" t="inlineStr">
        <is>
          <t>Arias Cadena, Paula Andrea</t>
        </is>
      </c>
      <c r="L7" s="76" t="n"/>
    </row>
    <row r="8" ht="20" customHeight="1">
      <c r="B8" s="9" t="inlineStr">
        <is>
          <t>Caicedo Martinez, Alvaro Jose</t>
        </is>
      </c>
      <c r="C8" s="175" t="n"/>
      <c r="D8" s="176" t="n"/>
      <c r="E8" s="45" t="inlineStr">
        <is>
          <t>1:00 pm - 7:00 pm</t>
        </is>
      </c>
      <c r="F8" s="44" t="inlineStr">
        <is>
          <t>Arias Cadena, Paula Andrea</t>
        </is>
      </c>
      <c r="G8" s="44" t="inlineStr">
        <is>
          <t>Delgado Fernandez, Edgar Alejandro</t>
        </is>
      </c>
      <c r="H8" s="44" t="inlineStr">
        <is>
          <t>Delgado Fernandez, Edgar Alejandro</t>
        </is>
      </c>
      <c r="I8" s="44" t="inlineStr">
        <is>
          <t>Arias Cadena, Paula Andrea</t>
        </is>
      </c>
      <c r="J8" s="44" t="inlineStr">
        <is>
          <t>Delgado Fernandez, Edgar Alejandro</t>
        </is>
      </c>
      <c r="K8" s="76" t="n"/>
      <c r="L8" s="76" t="n"/>
    </row>
    <row r="9" ht="20" customHeight="1">
      <c r="B9" s="9" t="inlineStr">
        <is>
          <t>Contreras Motta, Luis Alvaro</t>
        </is>
      </c>
      <c r="C9" s="175" t="n"/>
      <c r="D9" s="102" t="inlineStr">
        <is>
          <t>ECOGRAFO 3
(Abdomen)</t>
        </is>
      </c>
      <c r="E9" s="43" t="inlineStr">
        <is>
          <t>7:00 am - 1:00 pm</t>
        </is>
      </c>
      <c r="F9" s="44" t="inlineStr">
        <is>
          <t>Torres Muñoz, Angela Patricia</t>
        </is>
      </c>
      <c r="G9" s="44" t="inlineStr">
        <is>
          <t>Gonzalez, Carlos Alberto</t>
        </is>
      </c>
      <c r="H9" s="44" t="inlineStr">
        <is>
          <t>Gonzalez, Carlos Alberto</t>
        </is>
      </c>
      <c r="I9" s="44" t="inlineStr">
        <is>
          <t>Herrera Jimenez, Andres Felipe</t>
        </is>
      </c>
      <c r="J9" s="44" t="inlineStr">
        <is>
          <t>Salom Piza, Gabriel</t>
        </is>
      </c>
      <c r="K9" s="44" t="inlineStr">
        <is>
          <t>Torres Muñoz, Angela Patricia</t>
        </is>
      </c>
      <c r="L9" s="76" t="n"/>
    </row>
    <row r="10" ht="20" customHeight="1">
      <c r="B10" s="9" t="inlineStr">
        <is>
          <t>Delgado Fernandez, Edgar Alejandro</t>
        </is>
      </c>
      <c r="C10" s="175" t="n"/>
      <c r="D10" s="176" t="n"/>
      <c r="E10" s="45" t="inlineStr">
        <is>
          <t>1:00 pm - 7:00 pm</t>
        </is>
      </c>
      <c r="F10" s="44" t="inlineStr">
        <is>
          <t>Herrera Jimenez, Andres Felipe</t>
        </is>
      </c>
      <c r="G10" s="44" t="inlineStr">
        <is>
          <t>Herrera Jimenez, Andres Felipe</t>
        </is>
      </c>
      <c r="H10" s="44" t="inlineStr">
        <is>
          <t>Salom Piza, Gabriel</t>
        </is>
      </c>
      <c r="I10" s="44" t="inlineStr">
        <is>
          <t>Gonzalez, Carlos Alberto</t>
        </is>
      </c>
      <c r="J10" s="44" t="inlineStr">
        <is>
          <t>Herrera Jimenez, Andres Felipe</t>
        </is>
      </c>
      <c r="K10" s="76" t="n"/>
      <c r="L10" s="76" t="n"/>
    </row>
    <row r="11" ht="20" customHeight="1">
      <c r="B11" t="inlineStr">
        <is>
          <t>Escobar, William</t>
        </is>
      </c>
      <c r="C11" s="175" t="n"/>
      <c r="D11" s="104" t="inlineStr">
        <is>
          <t>ECOGRAFO 4
(Msk)</t>
        </is>
      </c>
      <c r="E11" s="43" t="inlineStr">
        <is>
          <t>7:00 am - 1:00 pm</t>
        </is>
      </c>
      <c r="F11" s="44" t="inlineStr">
        <is>
          <t>Bolaños Andrade, Carlos Eduardo</t>
        </is>
      </c>
      <c r="G11" s="44" t="inlineStr">
        <is>
          <t>Amaya Herrera, Santiago Eduardo</t>
        </is>
      </c>
      <c r="H11" s="44" t="inlineStr">
        <is>
          <t>Bolaños Andrade, Carlos Eduardo</t>
        </is>
      </c>
      <c r="I11" s="44" t="inlineStr">
        <is>
          <t>Caicedo Martinez, Alvaro Jose</t>
        </is>
      </c>
      <c r="J11" s="44" t="inlineStr">
        <is>
          <t>Amaya Herrera, Santiago Eduardo</t>
        </is>
      </c>
      <c r="K11" s="44" t="inlineStr">
        <is>
          <t>Caicedo Martinez, Alvaro Jose</t>
        </is>
      </c>
      <c r="L11" s="76" t="n"/>
    </row>
    <row r="12" ht="20" customHeight="1">
      <c r="B12" s="9" t="inlineStr">
        <is>
          <t>Forero…</t>
        </is>
      </c>
      <c r="C12" s="175" t="n"/>
      <c r="D12" s="176" t="n"/>
      <c r="E12" s="45" t="inlineStr">
        <is>
          <t>1:00 pm - 7:00 pm</t>
        </is>
      </c>
      <c r="F12" s="44" t="inlineStr">
        <is>
          <t>Bolaños Andrade, Carlos Eduardo</t>
        </is>
      </c>
      <c r="G12" s="44" t="inlineStr">
        <is>
          <t>Amaya Herrera, Santiago Eduardo</t>
        </is>
      </c>
      <c r="H12" s="44" t="inlineStr">
        <is>
          <t>Gallego Díaz, Estefanía</t>
        </is>
      </c>
      <c r="I12" s="44" t="inlineStr">
        <is>
          <t>Posada Rivera, Gabriel</t>
        </is>
      </c>
      <c r="J12" s="44" t="inlineStr">
        <is>
          <t>Amaya Herrera, Santiago Eduardo</t>
        </is>
      </c>
      <c r="K12" s="76" t="n"/>
      <c r="L12" s="76" t="n"/>
    </row>
    <row r="13" ht="20" customHeight="1">
      <c r="B13" s="9" t="inlineStr">
        <is>
          <t>Gallego Díaz, Estefanía</t>
        </is>
      </c>
      <c r="C13" s="175" t="n"/>
      <c r="D13" s="106" t="inlineStr">
        <is>
          <t>ECOGRAFO 5
(Procedimiento)</t>
        </is>
      </c>
      <c r="E13" s="43" t="inlineStr">
        <is>
          <t>7:00 am - 1:00 pm</t>
        </is>
      </c>
      <c r="F13" s="44" t="inlineStr">
        <is>
          <t>Silva González, Wilmar Mauricio</t>
        </is>
      </c>
      <c r="G13" s="44" t="inlineStr">
        <is>
          <t>Silva González, Wilmar Mauricio</t>
        </is>
      </c>
      <c r="H13" s="44" t="inlineStr">
        <is>
          <t>Silva González, Wilmar Mauricio</t>
        </is>
      </c>
      <c r="I13" s="44" t="inlineStr">
        <is>
          <t>Silva González, Wilmar Mauricio</t>
        </is>
      </c>
      <c r="J13" s="44" t="inlineStr">
        <is>
          <t>Silva González, Wilmar Mauricio</t>
        </is>
      </c>
      <c r="K13" s="44" t="inlineStr">
        <is>
          <t>Silva González, Wilmar Mauricio</t>
        </is>
      </c>
      <c r="L13" s="76" t="n"/>
    </row>
    <row r="14" ht="20" customHeight="1">
      <c r="B14" t="inlineStr">
        <is>
          <t>Gonzalez, Carlos Alberto</t>
        </is>
      </c>
      <c r="C14" s="175" t="n"/>
      <c r="D14" s="177" t="n"/>
      <c r="E14" s="45" t="inlineStr">
        <is>
          <t>1:00 pm - 7:00 pm</t>
        </is>
      </c>
      <c r="F14" s="44" t="inlineStr">
        <is>
          <t>Silva González, Wilmar Mauricio</t>
        </is>
      </c>
      <c r="G14" s="44" t="inlineStr">
        <is>
          <t>Silva González, Wilmar Mauricio</t>
        </is>
      </c>
      <c r="H14" s="44" t="inlineStr">
        <is>
          <t>Silva González, Wilmar Mauricio</t>
        </is>
      </c>
      <c r="I14" s="44" t="inlineStr">
        <is>
          <t>Silva González, Wilmar Mauricio</t>
        </is>
      </c>
      <c r="J14" s="44" t="inlineStr">
        <is>
          <t>Silva González, Wilmar Mauricio</t>
        </is>
      </c>
      <c r="K14" s="76" t="n"/>
      <c r="L14" s="76" t="n"/>
    </row>
    <row r="15" ht="3" customHeight="1">
      <c r="B15" t="inlineStr">
        <is>
          <t>Hernandez Rueda, Julian Steven</t>
        </is>
      </c>
      <c r="C15" s="175" t="n"/>
      <c r="D15" s="177" t="n"/>
      <c r="E15" s="48" t="n"/>
      <c r="F15" s="48" t="n"/>
      <c r="G15" s="48" t="n"/>
      <c r="H15" s="48" t="n"/>
      <c r="I15" s="48" t="n"/>
      <c r="J15" s="48" t="n"/>
      <c r="K15" s="49" t="n"/>
      <c r="L15" s="49" t="n"/>
    </row>
    <row r="16" ht="20" customHeight="1">
      <c r="B16" s="9" t="inlineStr">
        <is>
          <t>Herrera Jimenez, Andres Felipe</t>
        </is>
      </c>
      <c r="C16" s="175" t="n"/>
      <c r="D16" s="57" t="inlineStr">
        <is>
          <t>Disponibilidad de Procedimientos</t>
        </is>
      </c>
      <c r="E16" s="58" t="n"/>
      <c r="F16" s="58" t="inlineStr">
        <is>
          <t>Escobar, William</t>
        </is>
      </c>
      <c r="G16" s="58" t="inlineStr">
        <is>
          <t>Ortiz, Andres</t>
        </is>
      </c>
      <c r="H16" s="58" t="inlineStr">
        <is>
          <t>Ortiz, Andres</t>
        </is>
      </c>
      <c r="I16" s="58" t="inlineStr">
        <is>
          <t>Ortiz, Andres</t>
        </is>
      </c>
      <c r="J16" s="58" t="inlineStr">
        <is>
          <t>Ortiz, Andres</t>
        </is>
      </c>
      <c r="K16" s="58" t="inlineStr">
        <is>
          <t>Ortiz, Andres</t>
        </is>
      </c>
      <c r="L16" s="58" t="inlineStr">
        <is>
          <t>Ortiz, Andres</t>
        </is>
      </c>
    </row>
    <row r="17" ht="3" customHeight="1">
      <c r="B17" s="9" t="inlineStr">
        <is>
          <t>Laverde Reyes, Maria Fernanda</t>
        </is>
      </c>
      <c r="C17" s="175" t="n"/>
      <c r="D17" s="47" t="n"/>
      <c r="E17" s="48" t="n"/>
      <c r="F17" s="48" t="n"/>
      <c r="G17" s="48" t="n"/>
      <c r="H17" s="48" t="n"/>
      <c r="I17" s="48" t="n"/>
      <c r="J17" s="48" t="n"/>
      <c r="K17" s="49" t="n"/>
      <c r="L17" s="49" t="n"/>
    </row>
    <row r="18" ht="20" customHeight="1">
      <c r="B18" s="9" t="inlineStr">
        <is>
          <t>Medico 25</t>
        </is>
      </c>
      <c r="C18" s="175" t="n"/>
      <c r="D18" s="115" t="inlineStr">
        <is>
          <t>ECOGRAFO 1
(Mixto)</t>
        </is>
      </c>
      <c r="E18" s="43" t="inlineStr">
        <is>
          <t>7:00 am - 1:00 pm</t>
        </is>
      </c>
      <c r="F18" s="44" t="inlineStr">
        <is>
          <t>Hernandez Rueda, Julian Steven</t>
        </is>
      </c>
      <c r="G18" s="44" t="inlineStr">
        <is>
          <t>Laverde Reyes, Maria Fernanda</t>
        </is>
      </c>
      <c r="H18" s="44" t="inlineStr">
        <is>
          <t>Laverde Reyes, Maria Fernanda</t>
        </is>
      </c>
      <c r="I18" s="44" t="inlineStr">
        <is>
          <t>Hernandez Rueda, Julian Steven</t>
        </is>
      </c>
      <c r="J18" s="44" t="inlineStr">
        <is>
          <t>Laverde Reyes, Maria Fernanda</t>
        </is>
      </c>
      <c r="K18" s="44" t="inlineStr">
        <is>
          <t>Ardila Camacho, Wilkinson Yabir</t>
        </is>
      </c>
      <c r="L18" s="76" t="n"/>
    </row>
    <row r="19" ht="20" customHeight="1">
      <c r="B19" s="9" t="inlineStr">
        <is>
          <t>Meneses Payan, Carlos Armando</t>
        </is>
      </c>
      <c r="C19" s="175" t="n"/>
      <c r="D19" s="176" t="n"/>
      <c r="E19" s="45" t="inlineStr">
        <is>
          <t>1:00 pm - 7:00 pm</t>
        </is>
      </c>
      <c r="F19" s="44" t="inlineStr">
        <is>
          <t>Hernandez Rueda, Julian Steven</t>
        </is>
      </c>
      <c r="G19" s="44" t="inlineStr">
        <is>
          <t>Laverde Reyes, Maria Fernanda</t>
        </is>
      </c>
      <c r="H19" s="44" t="inlineStr">
        <is>
          <t>Laverde Reyes, Maria Fernanda</t>
        </is>
      </c>
      <c r="I19" s="44" t="inlineStr">
        <is>
          <t>Hernandez Rueda, Julian Steven</t>
        </is>
      </c>
      <c r="J19" s="44" t="inlineStr">
        <is>
          <t>Laverde Reyes, Maria Fernanda</t>
        </is>
      </c>
      <c r="K19" s="76" t="n"/>
      <c r="L19" s="76" t="n"/>
    </row>
    <row r="20" ht="20" customHeight="1">
      <c r="B20" s="9" t="inlineStr">
        <is>
          <t>Moreno, Carlos Hugo</t>
        </is>
      </c>
      <c r="C20" s="175" t="n"/>
      <c r="D20" s="117" t="inlineStr">
        <is>
          <t>ECOGRAFO 6
(Mixto)</t>
        </is>
      </c>
      <c r="E20" s="43" t="inlineStr">
        <is>
          <t>7:00 am - 1:00 pm</t>
        </is>
      </c>
      <c r="F20" s="76" t="n"/>
      <c r="G20" s="76" t="n"/>
      <c r="H20" s="76" t="n"/>
      <c r="I20" s="76" t="n"/>
      <c r="J20" s="76" t="n"/>
      <c r="K20" s="76" t="n"/>
      <c r="L20" s="76" t="n"/>
    </row>
    <row r="21" ht="20" customHeight="1">
      <c r="B21" s="9" t="inlineStr">
        <is>
          <t>Muñoz Burbano, Sandra Patricia</t>
        </is>
      </c>
      <c r="C21" s="169" t="n"/>
      <c r="D21" s="176" t="n"/>
      <c r="E21" s="45" t="inlineStr">
        <is>
          <t>1:00 pm - 7:00 pm</t>
        </is>
      </c>
      <c r="F21" s="76" t="n"/>
      <c r="G21" s="76" t="n"/>
      <c r="H21" s="76" t="n"/>
      <c r="I21" s="76" t="n"/>
      <c r="J21" s="76" t="n"/>
      <c r="K21" s="76" t="n"/>
      <c r="L21" s="76" t="n"/>
    </row>
    <row r="22" ht="3" customHeight="1">
      <c r="B22" s="9" t="inlineStr">
        <is>
          <t>Muñoz Insignares, Alejandro</t>
        </is>
      </c>
      <c r="C22" s="55" t="n"/>
      <c r="D22" s="47" t="n"/>
      <c r="E22" s="48" t="n"/>
      <c r="F22" s="48" t="n"/>
      <c r="G22" s="48" t="n"/>
      <c r="H22" s="48" t="n"/>
      <c r="I22" s="48" t="n"/>
      <c r="J22" s="48" t="n"/>
      <c r="K22" s="49" t="n"/>
      <c r="L22" s="49" t="n"/>
    </row>
    <row r="23" ht="20" customHeight="1">
      <c r="B23" s="9" t="inlineStr">
        <is>
          <t>Ortiz, Andres</t>
        </is>
      </c>
      <c r="C23" s="178" t="inlineStr">
        <is>
          <t>ECO Sedes Ciudad Jardin &amp; Pacific Mall</t>
        </is>
      </c>
      <c r="D23" s="179" t="inlineStr">
        <is>
          <t>ECOGRAFO Pacific Mall (Mixto)</t>
        </is>
      </c>
      <c r="E23" s="65" t="inlineStr">
        <is>
          <t>7:00 am - 1:00 pm</t>
        </is>
      </c>
      <c r="F23" s="44" t="inlineStr">
        <is>
          <t>Contreras Motta, Luis Alvaro</t>
        </is>
      </c>
      <c r="G23" s="44" t="inlineStr">
        <is>
          <t>Contreras Motta, Luis Alvaro</t>
        </is>
      </c>
      <c r="H23" s="44" t="inlineStr">
        <is>
          <t>Hernandez Rueda, Julian Steven</t>
        </is>
      </c>
      <c r="I23" s="44" t="inlineStr">
        <is>
          <t>Ardila Camacho, Wilkinson Yabir</t>
        </is>
      </c>
      <c r="J23" s="44" t="inlineStr">
        <is>
          <t>Caicedo Martinez, Alvaro Jose</t>
        </is>
      </c>
      <c r="K23" s="44" t="inlineStr">
        <is>
          <t>Laverde Reyes, Maria Fernanda</t>
        </is>
      </c>
      <c r="L23" s="76" t="n"/>
    </row>
    <row r="24" ht="20" customHeight="1">
      <c r="B24" t="inlineStr">
        <is>
          <t>Pedroza, Alfredo</t>
        </is>
      </c>
      <c r="C24" s="180" t="n"/>
      <c r="D24" s="181" t="n"/>
      <c r="E24" s="69" t="inlineStr">
        <is>
          <t>1:00 pm - 5:00 pm</t>
        </is>
      </c>
      <c r="F24" s="44" t="inlineStr">
        <is>
          <t>Sendoya, Juan Manuel</t>
        </is>
      </c>
      <c r="G24" s="76" t="n"/>
      <c r="H24" s="44" t="inlineStr">
        <is>
          <t>Sendoya, Juan Manuel</t>
        </is>
      </c>
      <c r="I24" s="76" t="n"/>
      <c r="J24" s="76" t="n"/>
      <c r="K24" s="76" t="n"/>
      <c r="L24" s="76" t="n"/>
    </row>
    <row r="25" ht="3" customHeight="1">
      <c r="B25" s="9" t="inlineStr">
        <is>
          <t>Posada Rivera, Gabriel</t>
        </is>
      </c>
      <c r="C25" s="180" t="n"/>
      <c r="D25" s="66" t="n"/>
      <c r="E25" s="67" t="n"/>
      <c r="F25" s="48" t="n"/>
      <c r="G25" s="49" t="n"/>
      <c r="H25" s="49" t="n"/>
      <c r="I25" s="49" t="n"/>
      <c r="J25" s="49" t="n"/>
      <c r="K25" s="49" t="n"/>
      <c r="L25" s="49" t="n"/>
    </row>
    <row r="26" ht="20" customHeight="1">
      <c r="B26" s="9" t="inlineStr">
        <is>
          <t>Ramirez Mejía, Nestor Julián</t>
        </is>
      </c>
      <c r="C26" s="180" t="n"/>
      <c r="D26" s="119" t="inlineStr">
        <is>
          <t xml:space="preserve">ECOGRAFO Ciudad Jardin 1 (Mixto) </t>
        </is>
      </c>
      <c r="E26" s="68" t="inlineStr">
        <is>
          <t>7:00 am - 1:00 pm</t>
        </is>
      </c>
      <c r="F26" s="76" t="n"/>
      <c r="G26" s="76" t="n"/>
      <c r="H26" s="76" t="n"/>
      <c r="I26" s="76" t="n"/>
      <c r="J26" s="76" t="n"/>
      <c r="K26" s="44" t="inlineStr">
        <is>
          <t>Amaya Herrera, Santiago Eduardo</t>
        </is>
      </c>
      <c r="L26" s="76" t="n"/>
    </row>
    <row r="27" ht="20" customHeight="1">
      <c r="B27" s="9" t="inlineStr">
        <is>
          <t>Rojas Pedraza, Lina Katherine</t>
        </is>
      </c>
      <c r="C27" s="180" t="n"/>
      <c r="D27" s="180" t="n"/>
      <c r="E27" s="65" t="inlineStr">
        <is>
          <t>7:00 am - 11:00 am</t>
        </is>
      </c>
      <c r="F27" s="44" t="inlineStr">
        <is>
          <t>Amaya Herrera, Santiago Eduardo</t>
        </is>
      </c>
      <c r="G27" s="44" t="inlineStr">
        <is>
          <t>Hernandez Rueda, Julian Steven</t>
        </is>
      </c>
      <c r="H27" s="44" t="inlineStr">
        <is>
          <t>Bonilla Alzate, Ricardo Antonio</t>
        </is>
      </c>
      <c r="I27" s="44" t="inlineStr">
        <is>
          <t>Salom Piza, Gabriel</t>
        </is>
      </c>
      <c r="J27" s="44" t="inlineStr">
        <is>
          <t>Gonzalez, Carlos Alberto</t>
        </is>
      </c>
      <c r="K27" s="76" t="n"/>
      <c r="L27" s="76" t="n"/>
    </row>
    <row r="28" ht="20" customHeight="1">
      <c r="B28" s="9" t="inlineStr">
        <is>
          <t>Romo Sotelo, Diego Fernando</t>
        </is>
      </c>
      <c r="C28" s="180" t="n"/>
      <c r="D28" s="181" t="n"/>
      <c r="E28" s="69" t="inlineStr">
        <is>
          <t>1:00 pm - 5:00 pm</t>
        </is>
      </c>
      <c r="F28" s="44" t="inlineStr">
        <is>
          <t>Amaya Herrera, Santiago Eduardo</t>
        </is>
      </c>
      <c r="G28" s="44" t="inlineStr">
        <is>
          <t>Hernandez Rueda, Julian Steven</t>
        </is>
      </c>
      <c r="H28" s="44" t="inlineStr">
        <is>
          <t>Bonilla Alzate, Ricardo Antonio</t>
        </is>
      </c>
      <c r="I28" s="44" t="inlineStr">
        <is>
          <t>Salom Piza, Gabriel</t>
        </is>
      </c>
      <c r="J28" s="44" t="inlineStr">
        <is>
          <t>Gonzalez, Carlos Alberto</t>
        </is>
      </c>
      <c r="K28" s="76" t="n"/>
      <c r="L28" s="76" t="n"/>
    </row>
    <row r="29" ht="20" customHeight="1">
      <c r="B29" s="9" t="inlineStr">
        <is>
          <t>Salom Piza, Gabriel</t>
        </is>
      </c>
      <c r="C29" s="180" t="n"/>
      <c r="D29" s="119" t="inlineStr">
        <is>
          <t>ECOGRAFO Ciudad Jardin 2 (Mixto)</t>
        </is>
      </c>
      <c r="E29" s="72" t="inlineStr">
        <is>
          <t>7:00 am - 1:00 pm</t>
        </is>
      </c>
      <c r="F29" s="76" t="n"/>
      <c r="G29" s="76" t="n"/>
      <c r="H29" s="76" t="n"/>
      <c r="I29" s="76" t="n"/>
      <c r="J29" s="76" t="n"/>
      <c r="K29" s="76" t="n"/>
      <c r="L29" s="76" t="n"/>
    </row>
    <row r="30" ht="20" customHeight="1">
      <c r="B30" s="9" t="inlineStr">
        <is>
          <t>Santacruz Carmen, Sebastián</t>
        </is>
      </c>
      <c r="C30" s="180" t="n"/>
      <c r="D30" s="180" t="n"/>
      <c r="E30" s="73" t="inlineStr">
        <is>
          <t>7:00 am - 11:00 am</t>
        </is>
      </c>
      <c r="F30" s="76" t="n"/>
      <c r="G30" s="76" t="n"/>
      <c r="H30" s="76" t="n"/>
      <c r="I30" s="76" t="n"/>
      <c r="J30" s="76" t="n"/>
      <c r="K30" s="76" t="n"/>
      <c r="L30" s="76" t="n"/>
    </row>
    <row r="31" ht="20" customHeight="1">
      <c r="B31" s="9" t="inlineStr">
        <is>
          <t>Sendoya, Juan Manuel</t>
        </is>
      </c>
      <c r="C31" s="181" t="n"/>
      <c r="D31" s="181" t="n"/>
      <c r="E31" s="73" t="inlineStr">
        <is>
          <t>1:00 pm - 5:00 pm</t>
        </is>
      </c>
      <c r="F31" s="76" t="n"/>
      <c r="G31" s="76" t="n"/>
      <c r="H31" s="76" t="n"/>
      <c r="I31" s="76" t="n"/>
      <c r="J31" s="44" t="inlineStr">
        <is>
          <t>Sendoya, Juan Manuel</t>
        </is>
      </c>
      <c r="K31" s="76" t="n"/>
      <c r="L31" s="76" t="n"/>
    </row>
    <row r="32">
      <c r="B32" s="9" t="inlineStr">
        <is>
          <t>Silva González, Wilmar Mauricio</t>
        </is>
      </c>
    </row>
    <row r="33" ht="15" customHeight="1">
      <c r="B33" s="9" t="inlineStr">
        <is>
          <t>Torres Muñoz, Angela Patricia</t>
        </is>
      </c>
      <c r="C33" s="114" t="inlineStr">
        <is>
          <t>CONTINGENCIA 1 turno noche urgencias</t>
        </is>
      </c>
      <c r="D33" s="182" t="n"/>
      <c r="E33" s="183" t="n"/>
      <c r="F33" s="56" t="n"/>
      <c r="G33" s="56" t="n"/>
      <c r="H33" s="56" t="n"/>
      <c r="I33" s="56" t="n"/>
      <c r="J33" s="56" t="n"/>
      <c r="K33" s="56" t="n"/>
      <c r="L33" s="56" t="n"/>
    </row>
    <row r="34" ht="15" customHeight="1">
      <c r="B34" s="9" t="inlineStr">
        <is>
          <t>Vallejo Diaz, Jose Fernando</t>
        </is>
      </c>
      <c r="C34" s="114" t="inlineStr">
        <is>
          <t>CONTINGENCIA 2 turno noche urgencias</t>
        </is>
      </c>
      <c r="D34" s="182" t="n"/>
      <c r="E34" s="183" t="n"/>
      <c r="F34" s="56" t="n"/>
      <c r="G34" s="56" t="n"/>
      <c r="H34" s="56" t="n"/>
      <c r="I34" s="56" t="n"/>
      <c r="J34" s="56" t="n"/>
      <c r="K34" s="56" t="n"/>
      <c r="L34" s="56" t="n"/>
    </row>
    <row r="35">
      <c r="A35" s="14" t="n"/>
      <c r="B35" s="9" t="n"/>
    </row>
    <row r="36">
      <c r="B36" s="9" t="n"/>
    </row>
    <row r="37">
      <c r="B37" s="9" t="n"/>
    </row>
  </sheetData>
  <mergeCells count="16">
    <mergeCell ref="C33:E33"/>
    <mergeCell ref="D9:D10"/>
    <mergeCell ref="C7:C21"/>
    <mergeCell ref="D18:D19"/>
    <mergeCell ref="C23:C31"/>
    <mergeCell ref="D26:D28"/>
    <mergeCell ref="C3:C5"/>
    <mergeCell ref="D13:D15"/>
    <mergeCell ref="D29:D31"/>
    <mergeCell ref="D23:D24"/>
    <mergeCell ref="D7:D8"/>
    <mergeCell ref="D11:D12"/>
    <mergeCell ref="D3:D5"/>
    <mergeCell ref="D20:D21"/>
    <mergeCell ref="C34:E34"/>
    <mergeCell ref="C1:E2"/>
  </mergeCells>
  <conditionalFormatting sqref="A1:B31 A32:A34 B32:B33">
    <cfRule type="duplicateValues" priority="58" dxfId="0"/>
  </conditionalFormatting>
  <dataValidations count="1">
    <dataValidation sqref="F3:L5 F7:L14 F16:L16 F18:L21 F23:L24 F26:L31 F33:L34" showDropDown="0" showInputMessage="1" showErrorMessage="1" allowBlank="1" type="list">
      <formula1>$B:$B</formula1>
    </dataValidation>
  </dataValidations>
  <pageMargins left="0.7" right="0.7" top="0.75" bottom="0.75" header="0.3" footer="0.3"/>
</worksheet>
</file>

<file path=xl/worksheets/sheet3.xml><?xml version="1.0" encoding="utf-8"?>
<worksheet xmlns="http://schemas.openxmlformats.org/spreadsheetml/2006/main">
  <sheetPr>
    <tabColor rgb="FFF788AB"/>
    <outlinePr summaryBelow="1" summaryRight="1"/>
    <pageSetUpPr fitToPage="1"/>
  </sheetPr>
  <dimension ref="A1:G57"/>
  <sheetViews>
    <sheetView showGridLines="0" topLeftCell="A19" workbookViewId="0">
      <selection activeCell="C37" sqref="C37:E43"/>
    </sheetView>
  </sheetViews>
  <sheetFormatPr baseColWidth="10" defaultColWidth="9.1640625" defaultRowHeight="14"/>
  <cols>
    <col width="12.5" customWidth="1" style="9" min="1" max="1"/>
    <col width="9.1640625" customWidth="1" style="9" min="2" max="2"/>
    <col width="23.1640625" bestFit="1" customWidth="1" style="10" min="3" max="3"/>
    <col width="30.33203125" customWidth="1" style="10" min="4" max="4"/>
    <col width="68" bestFit="1" customWidth="1" style="10" min="5" max="5"/>
    <col width="42.33203125" customWidth="1" style="10" min="6" max="6"/>
    <col width="38.83203125" customWidth="1" style="10" min="7" max="7"/>
    <col width="9.1640625" customWidth="1" style="10" min="8" max="16384"/>
  </cols>
  <sheetData>
    <row r="1" ht="14.25" customHeight="1">
      <c r="A1" s="9" t="inlineStr">
        <is>
          <t>Meneses Payan, Carlos Armando</t>
        </is>
      </c>
    </row>
    <row r="2" ht="14.25" customHeight="1">
      <c r="A2" s="9" t="inlineStr">
        <is>
          <t>Muñoz Insignares, Alejandro</t>
        </is>
      </c>
      <c r="F2" s="11" t="n"/>
      <c r="G2" s="11" t="n"/>
    </row>
    <row r="3" ht="32" customHeight="1">
      <c r="A3" s="9" t="inlineStr">
        <is>
          <t>Ramirez Mejía, Nestor Julián</t>
        </is>
      </c>
      <c r="C3" s="132" t="inlineStr">
        <is>
          <t>Lectura - Neuro</t>
        </is>
      </c>
      <c r="D3" s="184" t="n"/>
      <c r="E3" s="184" t="n"/>
      <c r="F3" s="11" t="n"/>
      <c r="G3" s="11" t="n"/>
    </row>
    <row r="4" ht="14.25" customHeight="1"/>
    <row r="5" ht="21" customHeight="1">
      <c r="C5" s="131" t="n">
        <v>46314</v>
      </c>
      <c r="D5" s="182" t="n"/>
      <c r="E5" s="183" t="n"/>
    </row>
    <row r="6" ht="15" customFormat="1" customHeight="1" s="11">
      <c r="C6" s="29" t="inlineStr">
        <is>
          <t>12:00 am - 7:00 am</t>
        </is>
      </c>
      <c r="D6" s="29" t="inlineStr">
        <is>
          <t>Ramirez Mejía, Nestor Julián</t>
        </is>
      </c>
      <c r="E6" s="29" t="inlineStr">
        <is>
          <t>Disponibilidad</t>
        </is>
      </c>
    </row>
    <row r="7" ht="15" customFormat="1" customHeight="1" s="11">
      <c r="C7" s="16" t="inlineStr">
        <is>
          <t>7:00 am - 1:00 pm</t>
        </is>
      </c>
      <c r="D7" s="16" t="inlineStr">
        <is>
          <t>Ramirez Mejía, Nestor Julián</t>
        </is>
      </c>
      <c r="E7" s="16" t="n"/>
    </row>
    <row r="8" ht="15" customFormat="1" customHeight="1" s="11">
      <c r="C8" s="16" t="inlineStr">
        <is>
          <t>1:00 pm - 7:00 pm</t>
        </is>
      </c>
      <c r="D8" s="16" t="n"/>
      <c r="E8" s="16" t="n"/>
    </row>
    <row r="9" ht="15" customFormat="1" customHeight="1" s="11">
      <c r="C9" s="16" t="inlineStr">
        <is>
          <t>7:00 am - 1:00 pm</t>
        </is>
      </c>
      <c r="D9" s="16" t="n"/>
      <c r="E9" s="31" t="inlineStr">
        <is>
          <t>Remoto</t>
        </is>
      </c>
    </row>
    <row r="10" ht="15" customFormat="1" customHeight="1" s="11">
      <c r="C10" s="16" t="inlineStr">
        <is>
          <t>2:00 pm - 10:00 pm</t>
        </is>
      </c>
      <c r="D10" s="16" t="inlineStr">
        <is>
          <t>Muñoz Insignares, Alejandro</t>
        </is>
      </c>
      <c r="E10" s="31" t="inlineStr">
        <is>
          <t>Remoto</t>
        </is>
      </c>
    </row>
    <row r="11" ht="15" customFormat="1" customHeight="1" s="11">
      <c r="C11" s="29" t="inlineStr">
        <is>
          <t>1:00 pm - 2:00 pm</t>
        </is>
      </c>
      <c r="D11" s="29" t="inlineStr">
        <is>
          <t>Ramirez Mejía, Nestor Julián</t>
        </is>
      </c>
      <c r="E11" s="29" t="inlineStr">
        <is>
          <t>Disponibilidad</t>
        </is>
      </c>
    </row>
    <row r="12" ht="15" customFormat="1" customHeight="1" s="11">
      <c r="C12" s="29" t="inlineStr">
        <is>
          <t>10:00 pm - 11:59 pm</t>
        </is>
      </c>
      <c r="D12" s="29" t="inlineStr">
        <is>
          <t>Ramirez Mejía, Nestor Julián</t>
        </is>
      </c>
      <c r="E12" s="29" t="inlineStr">
        <is>
          <t>Disponibilidad</t>
        </is>
      </c>
    </row>
    <row r="13" ht="15" customFormat="1" customHeight="1" s="11"/>
    <row r="14" ht="15" customFormat="1" customHeight="1" s="11">
      <c r="C14" s="131" t="n">
        <v>46315</v>
      </c>
      <c r="D14" s="182" t="n"/>
      <c r="E14" s="183" t="n"/>
    </row>
    <row r="15" ht="15" customFormat="1" customHeight="1" s="11">
      <c r="C15" s="29" t="inlineStr">
        <is>
          <t>12:00 am - 7:00 am</t>
        </is>
      </c>
      <c r="D15" s="29" t="inlineStr">
        <is>
          <t>Ramirez Mejía, Nestor Julián</t>
        </is>
      </c>
      <c r="E15" s="29" t="inlineStr">
        <is>
          <t>Disponibilidad</t>
        </is>
      </c>
    </row>
    <row r="16" ht="15" customFormat="1" customHeight="1" s="11">
      <c r="C16" s="16" t="inlineStr">
        <is>
          <t>7:00 am - 1:00 pm</t>
        </is>
      </c>
      <c r="D16" s="16" t="inlineStr">
        <is>
          <t>Ramirez Mejía, Nestor Julián</t>
        </is>
      </c>
      <c r="E16" s="16" t="n"/>
    </row>
    <row r="17" ht="15" customFormat="1" customHeight="1" s="11">
      <c r="C17" s="16" t="inlineStr">
        <is>
          <t>1:00 pm - 7:00 pm</t>
        </is>
      </c>
      <c r="D17" s="16" t="n"/>
      <c r="E17" s="16" t="n"/>
    </row>
    <row r="18" ht="15" customFormat="1" customHeight="1" s="11">
      <c r="C18" s="16" t="inlineStr">
        <is>
          <t>7:00 am - 1:00 pm</t>
        </is>
      </c>
      <c r="D18" s="16" t="n"/>
      <c r="E18" s="31" t="inlineStr">
        <is>
          <t>Remoto</t>
        </is>
      </c>
    </row>
    <row r="19" ht="15" customFormat="1" customHeight="1" s="11">
      <c r="C19" s="16" t="inlineStr">
        <is>
          <t>2:00 pm - 10:00 pm</t>
        </is>
      </c>
      <c r="D19" s="16" t="inlineStr">
        <is>
          <t>Muñoz Insignares, Alejandro</t>
        </is>
      </c>
      <c r="E19" s="31" t="inlineStr">
        <is>
          <t>Remoto</t>
        </is>
      </c>
    </row>
    <row r="20" ht="15" customFormat="1" customHeight="1" s="11">
      <c r="C20" s="29" t="inlineStr">
        <is>
          <t>1:00 pm - 2:00 pm</t>
        </is>
      </c>
      <c r="D20" s="29" t="inlineStr">
        <is>
          <t>Muñoz Insignares, Alejandro</t>
        </is>
      </c>
      <c r="E20" s="29" t="inlineStr">
        <is>
          <t>Disponibilidad</t>
        </is>
      </c>
    </row>
    <row r="21" ht="15" customFormat="1" customHeight="1" s="11">
      <c r="C21" s="29" t="inlineStr">
        <is>
          <t>10:00 pm - 11:59 pm</t>
        </is>
      </c>
      <c r="D21" s="29" t="inlineStr">
        <is>
          <t>Muñoz Insignares, Alejandro</t>
        </is>
      </c>
      <c r="E21" s="29" t="inlineStr">
        <is>
          <t>Disponibilidad</t>
        </is>
      </c>
    </row>
    <row r="22" ht="15" customFormat="1" customHeight="1" s="11"/>
    <row r="23" ht="15" customFormat="1" customHeight="1" s="11">
      <c r="C23" s="131" t="n">
        <v>46316</v>
      </c>
      <c r="D23" s="182" t="n"/>
      <c r="E23" s="183" t="n"/>
    </row>
    <row r="24" ht="15" customFormat="1" customHeight="1" s="11">
      <c r="C24" s="29" t="inlineStr">
        <is>
          <t>12:00 am - 7:00 am</t>
        </is>
      </c>
      <c r="D24" s="29" t="inlineStr">
        <is>
          <t>Muñoz Insignares, Alejandro</t>
        </is>
      </c>
      <c r="E24" s="29" t="inlineStr">
        <is>
          <t>Disponibilidad</t>
        </is>
      </c>
    </row>
    <row r="25" ht="15" customFormat="1" customHeight="1" s="11">
      <c r="C25" s="16" t="inlineStr">
        <is>
          <t>7:00 am - 1:00 pm</t>
        </is>
      </c>
      <c r="D25" s="16" t="inlineStr">
        <is>
          <t>Ramirez Mejía, Nestor Julián</t>
        </is>
      </c>
      <c r="E25" s="16" t="n"/>
    </row>
    <row r="26" ht="15" customFormat="1" customHeight="1" s="11">
      <c r="C26" s="16" t="inlineStr">
        <is>
          <t>1:00 pm - 7:00 pm</t>
        </is>
      </c>
      <c r="D26" s="16" t="n"/>
      <c r="E26" s="16" t="n"/>
    </row>
    <row r="27" ht="15" customFormat="1" customHeight="1" s="11">
      <c r="C27" s="16" t="inlineStr">
        <is>
          <t>7:00 am - 1:00 pm</t>
        </is>
      </c>
      <c r="D27" s="16" t="n"/>
      <c r="E27" s="31" t="inlineStr">
        <is>
          <t>Remoto</t>
        </is>
      </c>
    </row>
    <row r="28" ht="15" customFormat="1" customHeight="1" s="11">
      <c r="C28" s="16" t="inlineStr">
        <is>
          <t>2:00 pm - 10:00 pm</t>
        </is>
      </c>
      <c r="D28" s="16" t="inlineStr">
        <is>
          <t>Muñoz Insignares, Alejandro</t>
        </is>
      </c>
      <c r="E28" s="31" t="inlineStr">
        <is>
          <t>Remoto</t>
        </is>
      </c>
    </row>
    <row r="29" ht="15" customFormat="1" customHeight="1" s="11">
      <c r="C29" s="29" t="inlineStr">
        <is>
          <t>1:00 pm - 2:00 pm</t>
        </is>
      </c>
      <c r="D29" s="29" t="inlineStr">
        <is>
          <t>Muñoz Insignares, Alejandro</t>
        </is>
      </c>
      <c r="E29" s="29" t="inlineStr">
        <is>
          <t>Disponibilidad</t>
        </is>
      </c>
    </row>
    <row r="30" ht="15" customFormat="1" customHeight="1" s="11">
      <c r="C30" s="29" t="inlineStr">
        <is>
          <t>10:00 pm - 11:59 pm</t>
        </is>
      </c>
      <c r="D30" s="29" t="inlineStr">
        <is>
          <t>Muñoz Insignares, Alejandro</t>
        </is>
      </c>
      <c r="E30" s="29" t="inlineStr">
        <is>
          <t>Disponibilidad</t>
        </is>
      </c>
    </row>
    <row r="31" ht="15" customFormat="1" customHeight="1" s="11"/>
    <row r="32" ht="15" customFormat="1" customHeight="1" s="11">
      <c r="C32" s="131" t="n">
        <v>46317</v>
      </c>
      <c r="D32" s="182" t="n"/>
      <c r="E32" s="183" t="n"/>
    </row>
    <row r="33" ht="15" customFormat="1" customHeight="1" s="11">
      <c r="C33" s="29" t="inlineStr">
        <is>
          <t>12:00 am - 7:00 am</t>
        </is>
      </c>
      <c r="D33" s="29" t="inlineStr">
        <is>
          <t>Muñoz Insignares, Alejandro</t>
        </is>
      </c>
      <c r="E33" s="29" t="inlineStr">
        <is>
          <t>Disponibilidad</t>
        </is>
      </c>
    </row>
    <row r="34" ht="15" customFormat="1" customHeight="1" s="11">
      <c r="C34" s="16" t="inlineStr">
        <is>
          <t>7:00 am - 1:00 pm</t>
        </is>
      </c>
      <c r="D34" s="16" t="inlineStr">
        <is>
          <t>Ramirez Mejía, Nestor Julián</t>
        </is>
      </c>
      <c r="E34" s="16" t="n"/>
    </row>
    <row r="35" ht="15" customFormat="1" customHeight="1" s="11">
      <c r="C35" s="16" t="inlineStr">
        <is>
          <t>1:00 pm - 7:00 pm</t>
        </is>
      </c>
      <c r="D35" s="16" t="n"/>
      <c r="E35" s="16" t="n"/>
    </row>
    <row r="36" ht="15" customFormat="1" customHeight="1" s="11">
      <c r="C36" s="16" t="inlineStr">
        <is>
          <t>7:00 am - 1:00 pm</t>
        </is>
      </c>
      <c r="D36" s="16" t="n"/>
      <c r="E36" s="31" t="inlineStr">
        <is>
          <t>Remoto</t>
        </is>
      </c>
    </row>
    <row r="37" ht="15" customFormat="1" customHeight="1" s="11">
      <c r="C37" s="16" t="inlineStr">
        <is>
          <t>2:00 pm - 10:00 pm</t>
        </is>
      </c>
      <c r="D37" s="16" t="inlineStr">
        <is>
          <t>Muñoz Insignares, Alejandro</t>
        </is>
      </c>
      <c r="E37" s="31" t="inlineStr">
        <is>
          <t>Remoto</t>
        </is>
      </c>
    </row>
    <row r="38" ht="15" customFormat="1" customHeight="1" s="11">
      <c r="C38" s="29" t="inlineStr">
        <is>
          <t>1:00 pm - 2:00 pm</t>
        </is>
      </c>
      <c r="D38" s="29" t="inlineStr">
        <is>
          <t>Muñoz Insignares, Alejandro</t>
        </is>
      </c>
      <c r="E38" s="29" t="inlineStr">
        <is>
          <t>Disponibilidad</t>
        </is>
      </c>
    </row>
    <row r="39" ht="15" customFormat="1" customHeight="1" s="11">
      <c r="C39" s="29" t="inlineStr">
        <is>
          <t>10:00 pm - 11:59 pm</t>
        </is>
      </c>
      <c r="D39" s="29" t="inlineStr">
        <is>
          <t>Muñoz Insignares, Alejandro</t>
        </is>
      </c>
      <c r="E39" s="29" t="inlineStr">
        <is>
          <t>Disponibilidad</t>
        </is>
      </c>
    </row>
    <row r="40" ht="15" customFormat="1" customHeight="1" s="11"/>
    <row r="41" ht="15" customFormat="1" customHeight="1" s="11">
      <c r="C41" s="131" t="n">
        <v>46318</v>
      </c>
      <c r="D41" s="182" t="n"/>
      <c r="E41" s="183" t="n"/>
    </row>
    <row r="42" ht="15" customFormat="1" customHeight="1" s="11">
      <c r="C42" s="29" t="inlineStr">
        <is>
          <t>12:00 am - 7:00 am</t>
        </is>
      </c>
      <c r="D42" s="29" t="inlineStr">
        <is>
          <t>Muñoz Insignares, Alejandro</t>
        </is>
      </c>
      <c r="E42" s="29" t="inlineStr">
        <is>
          <t>Disponibilidad</t>
        </is>
      </c>
    </row>
    <row r="43" ht="15" customFormat="1" customHeight="1" s="11">
      <c r="C43" s="16" t="inlineStr">
        <is>
          <t>7:00 am - 1:00 pm</t>
        </is>
      </c>
      <c r="D43" s="16" t="inlineStr">
        <is>
          <t>Ramirez Mejía, Nestor Julián</t>
        </is>
      </c>
      <c r="E43" s="16" t="n"/>
    </row>
    <row r="44" ht="15" customFormat="1" customHeight="1" s="11">
      <c r="C44" s="16" t="inlineStr">
        <is>
          <t>1:00 pm - 7:00 pm</t>
        </is>
      </c>
      <c r="D44" s="16" t="inlineStr">
        <is>
          <t>Ramirez Mejía, Nestor Julián</t>
        </is>
      </c>
      <c r="E44" s="16" t="n"/>
    </row>
    <row r="45" ht="15" customFormat="1" customHeight="1" s="11">
      <c r="C45" s="16" t="inlineStr">
        <is>
          <t>7:00 am - 1:00 pm</t>
        </is>
      </c>
      <c r="D45" s="16" t="n"/>
      <c r="E45" s="31" t="inlineStr">
        <is>
          <t>Remoto</t>
        </is>
      </c>
    </row>
    <row r="46" ht="15" customFormat="1" customHeight="1" s="11">
      <c r="C46" s="16" t="inlineStr">
        <is>
          <t>2:00 pm - 10:00 pm</t>
        </is>
      </c>
      <c r="D46" s="16" t="n"/>
      <c r="E46" s="31" t="inlineStr">
        <is>
          <t>Remoto</t>
        </is>
      </c>
    </row>
    <row r="47" ht="15" customFormat="1" customHeight="1" s="11">
      <c r="C47" s="29" t="inlineStr">
        <is>
          <t>7:00 pm - 11:59 pm</t>
        </is>
      </c>
      <c r="D47" s="29" t="inlineStr">
        <is>
          <t>Muñoz Insignares, Alejandro</t>
        </is>
      </c>
      <c r="E47" s="29" t="inlineStr">
        <is>
          <t>Disponibilidad</t>
        </is>
      </c>
    </row>
    <row r="48" ht="15" customFormat="1" customHeight="1" s="11"/>
    <row r="49" ht="15" customFormat="1" customHeight="1" s="11">
      <c r="C49" s="131" t="n">
        <v>46319</v>
      </c>
      <c r="D49" s="182" t="n"/>
      <c r="E49" s="183" t="n"/>
    </row>
    <row r="50" ht="15" customFormat="1" customHeight="1" s="11">
      <c r="C50" s="29" t="inlineStr">
        <is>
          <t>12:00 am - 7:00 am</t>
        </is>
      </c>
      <c r="D50" s="29" t="inlineStr">
        <is>
          <t>Muñoz Insignares, Alejandro</t>
        </is>
      </c>
      <c r="E50" s="29" t="inlineStr">
        <is>
          <t>Disponibilidad</t>
        </is>
      </c>
    </row>
    <row r="51" ht="15" customFormat="1" customHeight="1" s="11">
      <c r="C51" s="16" t="inlineStr">
        <is>
          <t>7:00 am - 1:00 pm</t>
        </is>
      </c>
      <c r="D51" s="16" t="inlineStr">
        <is>
          <t>Muñoz Insignares, Alejandro</t>
        </is>
      </c>
      <c r="E51" s="16" t="n"/>
    </row>
    <row r="52" ht="15" customFormat="1" customHeight="1" s="11">
      <c r="C52" s="29" t="inlineStr">
        <is>
          <t>1:00 pm - 11:59 pm</t>
        </is>
      </c>
      <c r="D52" s="29" t="inlineStr">
        <is>
          <t>Muñoz Insignares, Alejandro</t>
        </is>
      </c>
      <c r="E52" s="29" t="inlineStr">
        <is>
          <t>Disponibilidad</t>
        </is>
      </c>
    </row>
    <row r="53" ht="15" customFormat="1" customHeight="1" s="11"/>
    <row r="54" ht="14.25" customFormat="1" customHeight="1" s="11">
      <c r="C54" s="131" t="n">
        <v>46320</v>
      </c>
      <c r="D54" s="182" t="n"/>
      <c r="E54" s="183" t="n"/>
    </row>
    <row r="55" ht="15.75" customFormat="1" customHeight="1" s="11">
      <c r="C55" s="29" t="inlineStr">
        <is>
          <t>12:00 am - 7:00 am</t>
        </is>
      </c>
      <c r="D55" s="29" t="inlineStr">
        <is>
          <t>Muñoz Insignares, Alejandro</t>
        </is>
      </c>
      <c r="E55" s="29" t="inlineStr">
        <is>
          <t>Disponibilidad</t>
        </is>
      </c>
    </row>
    <row r="56" ht="15.75" customFormat="1" customHeight="1" s="11">
      <c r="C56" s="16" t="inlineStr">
        <is>
          <t>7:00 am - 1:00 pm</t>
        </is>
      </c>
      <c r="D56" s="16" t="inlineStr">
        <is>
          <t>Muñoz Insignares, Alejandro</t>
        </is>
      </c>
      <c r="E56" s="16" t="n"/>
    </row>
    <row r="57" ht="15.75" customFormat="1" customHeight="1" s="11">
      <c r="C57" s="29" t="inlineStr">
        <is>
          <t>1:00 pm - 11:59 pm</t>
        </is>
      </c>
      <c r="D57" s="29" t="inlineStr">
        <is>
          <t>Muñoz Insignares, Alejandro</t>
        </is>
      </c>
      <c r="E57" s="29" t="inlineStr">
        <is>
          <t>Disponibilidad</t>
        </is>
      </c>
    </row>
    <row r="58" ht="15.75" customFormat="1" customHeight="1" s="11"/>
    <row r="59" ht="15.75" customFormat="1" customHeight="1" s="11"/>
    <row r="60" ht="15.75" customFormat="1" customHeight="1" s="11"/>
    <row r="61" ht="15.75" customFormat="1" customHeight="1" s="11"/>
    <row r="62" ht="15.75" customFormat="1" customHeight="1" s="11"/>
    <row r="63" ht="15.75" customHeight="1"/>
    <row r="64" ht="14.25" customHeight="1"/>
    <row r="65" ht="14.25" customHeight="1"/>
    <row r="66" ht="14.25" customHeight="1"/>
    <row r="67" ht="14.25" customHeight="1"/>
  </sheetData>
  <mergeCells count="8">
    <mergeCell ref="C54:E54"/>
    <mergeCell ref="C14:E14"/>
    <mergeCell ref="C41:E41"/>
    <mergeCell ref="C5:E5"/>
    <mergeCell ref="C23:E23"/>
    <mergeCell ref="C49:E49"/>
    <mergeCell ref="C3:E3"/>
    <mergeCell ref="C32:E32"/>
  </mergeCells>
  <conditionalFormatting sqref="A1:A3">
    <cfRule type="duplicateValues" priority="1" dxfId="0"/>
  </conditionalFormatting>
  <conditionalFormatting sqref="A7:A12">
    <cfRule type="duplicateValues" priority="4" dxfId="0"/>
  </conditionalFormatting>
  <conditionalFormatting sqref="A15">
    <cfRule type="duplicateValues" priority="2" dxfId="0"/>
  </conditionalFormatting>
  <dataValidations count="1">
    <dataValidation sqref="D6 D7 D8 D9 D10 D11 D12 D15 D16 D17 D18 D19 D20 D21 D24 D25 D26 D27 D28 D29 D30 D33 D34 D35 D36 D37 D38 D39 D42 D43 D44 D45 D46 D47 D50 D51 D52 D55 D56 D57" showDropDown="0" showInputMessage="0" showErrorMessage="0" allowBlank="1" type="list">
      <formula1>$A$1:$A$3</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tabColor rgb="FFFFFF00"/>
    <outlinePr summaryBelow="1" summaryRight="1"/>
    <pageSetUpPr/>
  </sheetPr>
  <dimension ref="A1:H41"/>
  <sheetViews>
    <sheetView showGridLines="0" workbookViewId="0">
      <selection activeCell="C3" sqref="C3:E3"/>
    </sheetView>
  </sheetViews>
  <sheetFormatPr baseColWidth="10" defaultColWidth="9.1640625" defaultRowHeight="14"/>
  <cols>
    <col width="9.1640625" bestFit="1" customWidth="1" style="9" min="1" max="1"/>
    <col width="9.1640625" customWidth="1" style="9" min="2" max="2"/>
    <col width="23.1640625" bestFit="1" customWidth="1" style="10" min="3" max="3"/>
    <col width="43.1640625" customWidth="1" style="11" min="4" max="4"/>
    <col width="32" customWidth="1" style="10" min="5" max="5"/>
    <col width="12.5" customWidth="1" style="10" min="6" max="6"/>
    <col width="13.83203125" customWidth="1" style="10" min="7" max="7"/>
    <col width="9.1640625" customWidth="1" style="10" min="8" max="8"/>
    <col width="17.5" customWidth="1" style="10" min="9" max="9"/>
    <col width="9.1640625" customWidth="1" style="10" min="10" max="10"/>
    <col width="19.5" bestFit="1" customWidth="1" style="10" min="11" max="11"/>
    <col width="9.1640625" customWidth="1" style="10" min="12" max="16384"/>
  </cols>
  <sheetData>
    <row r="1">
      <c r="A1" s="9" t="inlineStr">
        <is>
          <t>Gallego Díaz, Estefanía</t>
        </is>
      </c>
    </row>
    <row r="2">
      <c r="A2" s="9" t="inlineStr">
        <is>
          <t>Muñoz Burbano, Sandra Patricia</t>
        </is>
      </c>
      <c r="F2" s="13" t="n"/>
      <c r="G2" s="13" t="n"/>
      <c r="H2" s="13" t="n"/>
    </row>
    <row r="3" ht="32" customHeight="1">
      <c r="A3" s="9" t="inlineStr">
        <is>
          <t>Torres Muñoz, Angela Patricia</t>
        </is>
      </c>
      <c r="C3" s="138" t="inlineStr">
        <is>
          <t>Lectura - MSK</t>
        </is>
      </c>
      <c r="D3" s="182" t="n"/>
      <c r="E3" s="183" t="n"/>
      <c r="F3" s="13" t="n"/>
      <c r="G3" s="13" t="n"/>
      <c r="H3" s="13" t="n"/>
    </row>
    <row r="4"/>
    <row r="5" ht="19.5" customFormat="1" customHeight="1" s="13">
      <c r="C5" s="185" t="n">
        <v>46314</v>
      </c>
      <c r="D5" s="186" t="n"/>
      <c r="E5" s="187" t="n"/>
    </row>
    <row r="6" ht="14.25" customFormat="1" customHeight="1" s="13">
      <c r="C6" s="29" t="inlineStr">
        <is>
          <t>12:00 am - 7:00 am</t>
        </is>
      </c>
      <c r="D6" s="30" t="inlineStr">
        <is>
          <t>Gallego Díaz, Estefanía</t>
        </is>
      </c>
      <c r="E6" s="29" t="inlineStr">
        <is>
          <t>Disponibilidad</t>
        </is>
      </c>
    </row>
    <row r="7" ht="14.25" customFormat="1" customHeight="1" s="13">
      <c r="C7" s="16" t="inlineStr">
        <is>
          <t>7:00 am - 1:00 pm</t>
        </is>
      </c>
      <c r="D7" s="20" t="inlineStr">
        <is>
          <t>Muñoz Burbano, Sandra Patricia</t>
        </is>
      </c>
      <c r="E7" s="16" t="n"/>
    </row>
    <row r="8" ht="14.25" customFormat="1" customHeight="1" s="13">
      <c r="C8" s="16" t="inlineStr">
        <is>
          <t>1:00 pm - 9:00 pm</t>
        </is>
      </c>
      <c r="D8" s="20" t="inlineStr">
        <is>
          <t>Gallego Díaz, Estefanía</t>
        </is>
      </c>
      <c r="E8" s="16" t="n"/>
    </row>
    <row r="9" ht="14.25" customFormat="1" customHeight="1" s="13">
      <c r="C9" s="29" t="inlineStr">
        <is>
          <t>9:00 pm - 11:59 pm</t>
        </is>
      </c>
      <c r="D9" s="30" t="inlineStr">
        <is>
          <t>Gallego Díaz, Estefanía</t>
        </is>
      </c>
      <c r="E9" s="29" t="inlineStr">
        <is>
          <t>Disponibilidad</t>
        </is>
      </c>
    </row>
    <row r="10" ht="14.25" customFormat="1" customHeight="1" s="13"/>
    <row r="11" ht="14.25" customFormat="1" customHeight="1" s="13">
      <c r="C11" s="185" t="n">
        <v>46315</v>
      </c>
      <c r="D11" s="186" t="n"/>
      <c r="E11" s="187" t="n"/>
    </row>
    <row r="12" ht="15" customFormat="1" customHeight="1" s="13">
      <c r="C12" s="29" t="inlineStr">
        <is>
          <t>12:00 am - 7:00 am</t>
        </is>
      </c>
      <c r="D12" s="30" t="inlineStr">
        <is>
          <t>Gallego Díaz, Estefanía</t>
        </is>
      </c>
      <c r="E12" s="29" t="inlineStr">
        <is>
          <t>Disponibilidad</t>
        </is>
      </c>
    </row>
    <row r="13" ht="14.25" customFormat="1" customHeight="1" s="13">
      <c r="C13" s="16" t="inlineStr">
        <is>
          <t>7:00 am - 1:00 pm</t>
        </is>
      </c>
      <c r="D13" s="20" t="inlineStr">
        <is>
          <t>Muñoz Burbano, Sandra Patricia</t>
        </is>
      </c>
      <c r="E13" s="16" t="n"/>
    </row>
    <row r="14" ht="14.25" customFormat="1" customHeight="1" s="13">
      <c r="C14" s="16" t="inlineStr">
        <is>
          <t>1:00 pm - 9:00 pm</t>
        </is>
      </c>
      <c r="D14" s="20" t="inlineStr">
        <is>
          <t>Torres Muñoz, Angela Patricia</t>
        </is>
      </c>
      <c r="E14" s="16" t="n"/>
    </row>
    <row r="15" ht="14.25" customFormat="1" customHeight="1" s="13">
      <c r="C15" s="29" t="inlineStr">
        <is>
          <t>9:00 pm - 11:59 pm</t>
        </is>
      </c>
      <c r="D15" s="30" t="inlineStr">
        <is>
          <t>Torres Muñoz, Angela Patricia</t>
        </is>
      </c>
      <c r="E15" s="29" t="inlineStr">
        <is>
          <t>Disponibilidad</t>
        </is>
      </c>
    </row>
    <row r="16" ht="14.25" customFormat="1" customHeight="1" s="13"/>
    <row r="17" ht="14.25" customFormat="1" customHeight="1" s="13">
      <c r="C17" s="185" t="n">
        <v>46316</v>
      </c>
      <c r="D17" s="186" t="n"/>
      <c r="E17" s="187" t="n"/>
    </row>
    <row r="18" ht="15" customFormat="1" customHeight="1" s="13">
      <c r="C18" s="29" t="inlineStr">
        <is>
          <t>12:00 am - 7:00 am</t>
        </is>
      </c>
      <c r="D18" s="30" t="inlineStr">
        <is>
          <t>Torres Muñoz, Angela Patricia</t>
        </is>
      </c>
      <c r="E18" s="29" t="inlineStr">
        <is>
          <t>Disponibilidad</t>
        </is>
      </c>
    </row>
    <row r="19" ht="15" customFormat="1" customHeight="1" s="13">
      <c r="C19" s="16" t="inlineStr">
        <is>
          <t>7:00 am - 1:00 pm</t>
        </is>
      </c>
      <c r="D19" s="20" t="inlineStr">
        <is>
          <t>Gallego Díaz, Estefanía</t>
        </is>
      </c>
      <c r="E19" s="16" t="n"/>
    </row>
    <row r="20" ht="15.75" customFormat="1" customHeight="1" s="13">
      <c r="C20" s="16" t="inlineStr">
        <is>
          <t>1:00 pm - 9:00 pm</t>
        </is>
      </c>
      <c r="D20" s="20" t="inlineStr">
        <is>
          <t>Muñoz Burbano, Sandra Patricia</t>
        </is>
      </c>
      <c r="E20" s="16" t="n"/>
    </row>
    <row r="21" ht="15.75" customFormat="1" customHeight="1" s="13">
      <c r="C21" s="29" t="inlineStr">
        <is>
          <t>9:00 pm - 11:59 pm</t>
        </is>
      </c>
      <c r="D21" s="30" t="inlineStr">
        <is>
          <t>Torres Muñoz, Angela Patricia</t>
        </is>
      </c>
      <c r="E21" s="29" t="inlineStr">
        <is>
          <t>Disponibilidad</t>
        </is>
      </c>
    </row>
    <row r="22" ht="15.75" customFormat="1" customHeight="1" s="13"/>
    <row r="23" ht="15.75" customFormat="1" customHeight="1" s="13">
      <c r="C23" s="185" t="n">
        <v>46317</v>
      </c>
      <c r="D23" s="186" t="n"/>
      <c r="E23" s="187" t="n"/>
    </row>
    <row r="24" ht="15.75" customFormat="1" customHeight="1" s="13">
      <c r="C24" s="29" t="inlineStr">
        <is>
          <t>12:00 am - 7:00 am</t>
        </is>
      </c>
      <c r="D24" s="30" t="inlineStr">
        <is>
          <t>Torres Muñoz, Angela Patricia</t>
        </is>
      </c>
      <c r="E24" s="29" t="inlineStr">
        <is>
          <t>Disponibilidad</t>
        </is>
      </c>
    </row>
    <row r="25" ht="15" customFormat="1" customHeight="1" s="13">
      <c r="C25" s="16" t="inlineStr">
        <is>
          <t>7:00 am - 1:00 pm</t>
        </is>
      </c>
      <c r="D25" s="20" t="inlineStr">
        <is>
          <t>Gallego Díaz, Estefanía</t>
        </is>
      </c>
      <c r="E25" s="16" t="n"/>
    </row>
    <row r="26" ht="15" customFormat="1" customHeight="1" s="13">
      <c r="C26" s="16" t="inlineStr">
        <is>
          <t>1:00 pm - 9:00 pm</t>
        </is>
      </c>
      <c r="D26" s="20" t="inlineStr">
        <is>
          <t>Muñoz Burbano, Sandra Patricia</t>
        </is>
      </c>
      <c r="E26" s="16" t="n"/>
    </row>
    <row r="27" ht="15" customFormat="1" customHeight="1" s="13">
      <c r="C27" s="29" t="inlineStr">
        <is>
          <t>9:00 pm - 11:59 pm</t>
        </is>
      </c>
      <c r="D27" s="30" t="inlineStr">
        <is>
          <t>Torres Muñoz, Angela Patricia</t>
        </is>
      </c>
      <c r="E27" s="29" t="inlineStr">
        <is>
          <t>Disponibilidad</t>
        </is>
      </c>
    </row>
    <row r="28" ht="15.75" customFormat="1" customHeight="1" s="13"/>
    <row r="29" ht="15" customFormat="1" customHeight="1" s="13">
      <c r="C29" s="185" t="n">
        <v>46318</v>
      </c>
      <c r="D29" s="186" t="n"/>
      <c r="E29" s="187" t="n"/>
    </row>
    <row r="30" ht="15" customFormat="1" customHeight="1" s="13">
      <c r="C30" s="29" t="inlineStr">
        <is>
          <t>12:00 am - 7:00 am</t>
        </is>
      </c>
      <c r="D30" s="30" t="inlineStr">
        <is>
          <t>Torres Muñoz, Angela Patricia</t>
        </is>
      </c>
      <c r="E30" s="29" t="inlineStr">
        <is>
          <t>Disponibilidad</t>
        </is>
      </c>
    </row>
    <row r="31" ht="15" customFormat="1" customHeight="1" s="13">
      <c r="C31" s="16" t="inlineStr">
        <is>
          <t>7:00 am - 1:00 pm</t>
        </is>
      </c>
      <c r="D31" s="20" t="inlineStr">
        <is>
          <t>Gallego Díaz, Estefanía</t>
        </is>
      </c>
      <c r="E31" s="16" t="n"/>
    </row>
    <row r="32" ht="15" customFormat="1" customHeight="1" s="13">
      <c r="C32" s="16" t="inlineStr">
        <is>
          <t>1:00 pm - 9:00 pm</t>
        </is>
      </c>
      <c r="D32" s="20" t="inlineStr">
        <is>
          <t>Muñoz Burbano, Sandra Patricia</t>
        </is>
      </c>
      <c r="E32" s="16" t="inlineStr">
        <is>
          <t>Remoto</t>
        </is>
      </c>
    </row>
    <row r="33" ht="15" customFormat="1" customHeight="1" s="13">
      <c r="C33" s="29" t="inlineStr">
        <is>
          <t>9:00 pm - 11:59 pm</t>
        </is>
      </c>
      <c r="D33" s="30" t="inlineStr">
        <is>
          <t>Torres Muñoz, Angela Patricia</t>
        </is>
      </c>
      <c r="E33" s="29" t="inlineStr">
        <is>
          <t>Disponibilidad</t>
        </is>
      </c>
    </row>
    <row r="34" customFormat="1" s="13"/>
    <row r="35" ht="15.75" customFormat="1" customHeight="1" s="13">
      <c r="C35" s="185" t="n">
        <v>46319</v>
      </c>
      <c r="D35" s="186" t="n"/>
      <c r="E35" s="187" t="n"/>
    </row>
    <row r="36" ht="15.75" customFormat="1" customHeight="1" s="13">
      <c r="C36" s="29" t="inlineStr">
        <is>
          <t>12:00 am - 1:00 pm</t>
        </is>
      </c>
      <c r="D36" s="30" t="inlineStr">
        <is>
          <t>Torres Muñoz, Angela Patricia</t>
        </is>
      </c>
      <c r="E36" s="29" t="inlineStr">
        <is>
          <t>Disponibilidad</t>
        </is>
      </c>
    </row>
    <row r="37" ht="15.75" customFormat="1" customHeight="1" s="13">
      <c r="C37" s="16" t="inlineStr">
        <is>
          <t>1:00 pm - 9:00 pm</t>
        </is>
      </c>
      <c r="D37" s="20" t="inlineStr">
        <is>
          <t>Muñoz Burbano, Sandra Patricia</t>
        </is>
      </c>
      <c r="E37" s="16" t="inlineStr">
        <is>
          <t>Remoto</t>
        </is>
      </c>
    </row>
    <row r="38" ht="15" customFormat="1" customHeight="1" s="13">
      <c r="C38" s="29" t="inlineStr">
        <is>
          <t>9:00 pm - 11:59 pm</t>
        </is>
      </c>
      <c r="D38" s="30" t="inlineStr">
        <is>
          <t>Torres Muñoz, Angela Patricia</t>
        </is>
      </c>
      <c r="E38" s="29" t="inlineStr">
        <is>
          <t>Disponibilidad</t>
        </is>
      </c>
    </row>
    <row r="39" ht="15.75" customFormat="1" customHeight="1" s="13"/>
    <row r="40" ht="15.75" customFormat="1" customHeight="1" s="13">
      <c r="C40" s="185" t="n">
        <v>46320</v>
      </c>
      <c r="D40" s="186" t="n"/>
      <c r="E40" s="187" t="n"/>
    </row>
    <row r="41" ht="15.75" customFormat="1" customHeight="1" s="13">
      <c r="C41" s="29" t="inlineStr">
        <is>
          <t>12:00 am - 11:59 pm (24h)</t>
        </is>
      </c>
      <c r="D41" s="30" t="inlineStr">
        <is>
          <t>Torres Muñoz, Angela Patricia</t>
        </is>
      </c>
      <c r="E41" s="29" t="inlineStr">
        <is>
          <t>Disponibilidad</t>
        </is>
      </c>
    </row>
    <row r="42" ht="15" customFormat="1" customHeight="1" s="13"/>
    <row r="43" ht="15" customFormat="1" customHeight="1" s="13"/>
    <row r="44" customFormat="1" s="13"/>
    <row r="45" customFormat="1" s="11"/>
  </sheetData>
  <mergeCells count="8">
    <mergeCell ref="C11:E11"/>
    <mergeCell ref="C5:E5"/>
    <mergeCell ref="C23:E23"/>
    <mergeCell ref="C40:E40"/>
    <mergeCell ref="C17:E17"/>
    <mergeCell ref="C3:E3"/>
    <mergeCell ref="C29:E29"/>
    <mergeCell ref="C35:E35"/>
  </mergeCells>
  <conditionalFormatting sqref="A1:A2">
    <cfRule type="duplicateValues" priority="1" dxfId="0"/>
  </conditionalFormatting>
  <conditionalFormatting sqref="A3:A5 A7:A21">
    <cfRule type="duplicateValues" priority="42" dxfId="0"/>
  </conditionalFormatting>
  <dataValidations count="1">
    <dataValidation sqref="D6 D7 D8 D9 D12 D13 D14 D15 D18 D19 D20 D21 D24 D25 D26 D27 D30 D31 D32 D33 D36 D37 D38 D41" showDropDown="0" showInputMessage="0" showErrorMessage="0" allowBlank="1" type="list">
      <formula1>$A$1:$A$3</formula1>
    </dataValidation>
  </dataValidations>
  <pageMargins left="0.7" right="0.7" top="0.75" bottom="0.75" header="0.3" footer="0.3"/>
</worksheet>
</file>

<file path=xl/worksheets/sheet5.xml><?xml version="1.0" encoding="utf-8"?>
<worksheet xmlns="http://schemas.openxmlformats.org/spreadsheetml/2006/main">
  <sheetPr>
    <tabColor theme="5" tint="0.5999938962981048"/>
    <outlinePr summaryBelow="1" summaryRight="1"/>
    <pageSetUpPr/>
  </sheetPr>
  <dimension ref="A1:F41"/>
  <sheetViews>
    <sheetView showGridLines="0" workbookViewId="0">
      <selection activeCell="D36" sqref="D36"/>
    </sheetView>
  </sheetViews>
  <sheetFormatPr baseColWidth="10" defaultColWidth="9.1640625" defaultRowHeight="14"/>
  <cols>
    <col width="9.1640625" customWidth="1" style="9" min="1" max="1"/>
    <col width="9.1640625" customWidth="1" style="11" min="2" max="2"/>
    <col width="23.1640625" bestFit="1" customWidth="1" style="10" min="3" max="3"/>
    <col width="47.83203125" customWidth="1" style="11" min="4" max="4"/>
    <col width="32" customWidth="1" style="10" min="5" max="5"/>
    <col width="9.1640625" customWidth="1" style="10" min="6" max="16384"/>
  </cols>
  <sheetData>
    <row r="1">
      <c r="A1" s="9" t="inlineStr">
        <is>
          <t>Gonzalez, Carlos Alberto</t>
        </is>
      </c>
    </row>
    <row r="2">
      <c r="A2" s="9" t="inlineStr">
        <is>
          <t>Herrera Jimenez, Andres Felipe</t>
        </is>
      </c>
    </row>
    <row r="3" ht="32" customHeight="1">
      <c r="A3" s="9" t="inlineStr">
        <is>
          <t>Salom Piza, Gabriel</t>
        </is>
      </c>
      <c r="C3" s="91" t="inlineStr">
        <is>
          <t>Lectura - Abdomen</t>
        </is>
      </c>
      <c r="D3" s="182" t="n"/>
      <c r="E3" s="183" t="n"/>
      <c r="F3" s="32" t="n"/>
    </row>
    <row r="4">
      <c r="A4" t="inlineStr">
        <is>
          <t>Torres Muñoz, Angela Patricia</t>
        </is>
      </c>
    </row>
    <row r="5" ht="18" customFormat="1" customHeight="1" s="11">
      <c r="C5" s="188" t="n">
        <v>46314</v>
      </c>
      <c r="D5" s="167" t="n"/>
      <c r="E5" s="168" t="n"/>
    </row>
    <row r="6" ht="15" customFormat="1" customHeight="1" s="11">
      <c r="C6" s="29" t="inlineStr">
        <is>
          <t>12:00 am - 7:00 am</t>
        </is>
      </c>
      <c r="D6" s="29" t="inlineStr">
        <is>
          <t>Salom Piza, Gabriel</t>
        </is>
      </c>
      <c r="E6" s="29" t="inlineStr">
        <is>
          <t>Disponibilidad</t>
        </is>
      </c>
    </row>
    <row r="7" ht="15" customFormat="1" customHeight="1" s="11">
      <c r="C7" s="16" t="inlineStr">
        <is>
          <t>7:00 am - 1:00 pm</t>
        </is>
      </c>
      <c r="D7" s="16" t="inlineStr">
        <is>
          <t>Salom Piza, Gabriel</t>
        </is>
      </c>
      <c r="E7" s="16" t="n"/>
    </row>
    <row r="8" ht="15" customFormat="1" customHeight="1" s="11">
      <c r="C8" s="16" t="inlineStr">
        <is>
          <t>1:00 pm - 7:00 pm</t>
        </is>
      </c>
      <c r="D8" s="16" t="inlineStr">
        <is>
          <t>Gonzalez, Carlos Alberto</t>
        </is>
      </c>
      <c r="E8" s="16" t="n"/>
    </row>
    <row r="9" ht="15" customFormat="1" customHeight="1" s="11">
      <c r="C9" s="29" t="inlineStr">
        <is>
          <t>7:00 pm - 11:59 pm</t>
        </is>
      </c>
      <c r="D9" s="29" t="inlineStr">
        <is>
          <t>Salom Piza, Gabriel</t>
        </is>
      </c>
      <c r="E9" s="29" t="inlineStr">
        <is>
          <t>Disponibilidad</t>
        </is>
      </c>
    </row>
    <row r="10" ht="15" customFormat="1" customHeight="1" s="11"/>
    <row r="11" ht="15" customFormat="1" customHeight="1" s="11">
      <c r="C11" s="188" t="n">
        <v>46315</v>
      </c>
      <c r="D11" s="167" t="n"/>
      <c r="E11" s="168" t="n"/>
    </row>
    <row r="12" ht="15" customFormat="1" customHeight="1" s="11">
      <c r="C12" s="29" t="inlineStr">
        <is>
          <t>12:00 am - 7:00 am</t>
        </is>
      </c>
      <c r="D12" s="29" t="inlineStr">
        <is>
          <t>Salom Piza, Gabriel</t>
        </is>
      </c>
      <c r="E12" s="29" t="inlineStr">
        <is>
          <t>Disponibilidad</t>
        </is>
      </c>
    </row>
    <row r="13" ht="15" customFormat="1" customHeight="1" s="11">
      <c r="C13" s="16" t="inlineStr">
        <is>
          <t>7:00 am - 1:00 pm</t>
        </is>
      </c>
      <c r="D13" s="16" t="inlineStr">
        <is>
          <t>Herrera Jimenez, Andres Felipe</t>
        </is>
      </c>
      <c r="E13" s="16" t="n"/>
    </row>
    <row r="14" ht="15" customFormat="1" customHeight="1" s="11">
      <c r="C14" s="16" t="inlineStr">
        <is>
          <t>1:00 pm - 7:00 pm</t>
        </is>
      </c>
      <c r="D14" s="16" t="inlineStr">
        <is>
          <t>Salom Piza, Gabriel</t>
        </is>
      </c>
      <c r="E14" s="16" t="n"/>
    </row>
    <row r="15" ht="15" customFormat="1" customHeight="1" s="11">
      <c r="C15" s="29" t="inlineStr">
        <is>
          <t>7:00 pm - 11:59 pm</t>
        </is>
      </c>
      <c r="D15" s="29" t="n"/>
      <c r="E15" s="29" t="inlineStr">
        <is>
          <t>Disponibilidad</t>
        </is>
      </c>
    </row>
    <row r="16" ht="15" customFormat="1" customHeight="1" s="11"/>
    <row r="17" ht="15" customFormat="1" customHeight="1" s="11">
      <c r="C17" s="188" t="n">
        <v>46316</v>
      </c>
      <c r="D17" s="167" t="n"/>
      <c r="E17" s="168" t="n"/>
    </row>
    <row r="18" ht="15" customFormat="1" customHeight="1" s="11">
      <c r="C18" s="29" t="inlineStr">
        <is>
          <t>12:00 am - 7:00 am</t>
        </is>
      </c>
      <c r="D18" s="29" t="n"/>
      <c r="E18" s="29" t="inlineStr">
        <is>
          <t>Disponibilidad</t>
        </is>
      </c>
    </row>
    <row r="19" ht="15" customFormat="1" customHeight="1" s="11">
      <c r="C19" s="16" t="inlineStr">
        <is>
          <t>7:00 am - 1:00 pm</t>
        </is>
      </c>
      <c r="D19" s="16" t="inlineStr">
        <is>
          <t>Herrera Jimenez, Andres Felipe</t>
        </is>
      </c>
      <c r="E19" s="16" t="n"/>
    </row>
    <row r="20" ht="14.25" customFormat="1" customHeight="1" s="11">
      <c r="C20" s="16" t="inlineStr">
        <is>
          <t>1:00 pm - 7:00 pm</t>
        </is>
      </c>
      <c r="D20" s="16" t="inlineStr">
        <is>
          <t>Torres Muñoz, Angela Patricia</t>
        </is>
      </c>
      <c r="E20" s="16" t="n"/>
    </row>
    <row r="21" ht="14.25" customFormat="1" customHeight="1" s="11">
      <c r="C21" s="29" t="inlineStr">
        <is>
          <t>7:00 pm - 11:59 pm</t>
        </is>
      </c>
      <c r="D21" s="29" t="n"/>
      <c r="E21" s="29" t="inlineStr">
        <is>
          <t>Disponibilidad</t>
        </is>
      </c>
    </row>
    <row r="22" ht="15" customFormat="1" customHeight="1" s="11"/>
    <row r="23" ht="15" customFormat="1" customHeight="1" s="11">
      <c r="C23" s="188" t="n">
        <v>46317</v>
      </c>
      <c r="D23" s="167" t="n"/>
      <c r="E23" s="168" t="n"/>
    </row>
    <row r="24" ht="15" customFormat="1" customHeight="1" s="11">
      <c r="C24" s="29" t="inlineStr">
        <is>
          <t>12:00 am - 7:00 am</t>
        </is>
      </c>
      <c r="D24" s="29" t="n"/>
      <c r="E24" s="29" t="inlineStr">
        <is>
          <t>Disponibilidad</t>
        </is>
      </c>
    </row>
    <row r="25" ht="15" customFormat="1" customHeight="1" s="11">
      <c r="C25" s="16" t="inlineStr">
        <is>
          <t>7:00 am - 1:00 pm</t>
        </is>
      </c>
      <c r="D25" s="16" t="inlineStr">
        <is>
          <t>Gonzalez, Carlos Alberto</t>
        </is>
      </c>
      <c r="E25" s="16" t="n"/>
    </row>
    <row r="26" ht="15" customFormat="1" customHeight="1" s="11">
      <c r="C26" s="16" t="inlineStr">
        <is>
          <t>1:00 pm - 7:00 pm</t>
        </is>
      </c>
      <c r="D26" s="16" t="inlineStr">
        <is>
          <t>Torres Muñoz, Angela Patricia</t>
        </is>
      </c>
      <c r="E26" s="16" t="n"/>
    </row>
    <row r="27" ht="15" customFormat="1" customHeight="1" s="11">
      <c r="C27" s="29" t="inlineStr">
        <is>
          <t>7:00 pm - 11:59 pm</t>
        </is>
      </c>
      <c r="D27" s="29" t="n"/>
      <c r="E27" s="29" t="inlineStr">
        <is>
          <t>Disponibilidad</t>
        </is>
      </c>
    </row>
    <row r="28" customFormat="1" s="11"/>
    <row r="29" ht="15" customFormat="1" customHeight="1" s="11">
      <c r="C29" s="188" t="n">
        <v>46318</v>
      </c>
      <c r="D29" s="167" t="n"/>
      <c r="E29" s="168" t="n"/>
    </row>
    <row r="30" ht="15" customFormat="1" customHeight="1" s="11">
      <c r="C30" s="29" t="inlineStr">
        <is>
          <t>12:00 am - 7:00 am</t>
        </is>
      </c>
      <c r="D30" s="29" t="n"/>
      <c r="E30" s="29" t="inlineStr">
        <is>
          <t>Disponibilidad</t>
        </is>
      </c>
    </row>
    <row r="31" ht="15" customFormat="1" customHeight="1" s="11">
      <c r="C31" s="16" t="inlineStr">
        <is>
          <t>7:00 am - 1:00 pm</t>
        </is>
      </c>
      <c r="D31" s="16" t="inlineStr">
        <is>
          <t>Torres Muñoz, Angela Patricia</t>
        </is>
      </c>
      <c r="E31" s="16" t="n"/>
    </row>
    <row r="32" ht="15" customFormat="1" customHeight="1" s="11">
      <c r="C32" s="16" t="inlineStr">
        <is>
          <t>1:00 pm - 7:00 pm</t>
        </is>
      </c>
      <c r="D32" s="16" t="inlineStr">
        <is>
          <t>Salom Piza, Gabriel</t>
        </is>
      </c>
      <c r="E32" s="16" t="n"/>
    </row>
    <row r="33" ht="15" customFormat="1" customHeight="1" s="11">
      <c r="C33" s="29" t="inlineStr">
        <is>
          <t>7:00 pm - 11:59 pm</t>
        </is>
      </c>
      <c r="D33" s="29" t="n"/>
      <c r="E33" s="29" t="inlineStr">
        <is>
          <t>Disponibilidad</t>
        </is>
      </c>
    </row>
    <row r="34" customFormat="1" s="11"/>
    <row r="35" ht="15" customFormat="1" customHeight="1" s="11">
      <c r="C35" s="188" t="n">
        <v>46319</v>
      </c>
      <c r="D35" s="167" t="n"/>
      <c r="E35" s="168" t="n"/>
    </row>
    <row r="36" ht="15" customFormat="1" customHeight="1" s="11">
      <c r="C36" s="29" t="inlineStr">
        <is>
          <t>12:00 am - 1:00 pm</t>
        </is>
      </c>
      <c r="D36" s="29" t="n"/>
      <c r="E36" s="29" t="inlineStr">
        <is>
          <t>Disponibilidad</t>
        </is>
      </c>
    </row>
    <row r="37" ht="15" customFormat="1" customHeight="1" s="11">
      <c r="C37" s="16" t="inlineStr">
        <is>
          <t>1:00 pm - 7:00 pm</t>
        </is>
      </c>
      <c r="D37" s="16" t="inlineStr">
        <is>
          <t>Torres Muñoz, Angela Patricia</t>
        </is>
      </c>
      <c r="E37" s="16" t="n"/>
    </row>
    <row r="38" ht="15" customFormat="1" customHeight="1" s="11">
      <c r="C38" s="29" t="inlineStr">
        <is>
          <t>7:00 pm - 11:59 pm</t>
        </is>
      </c>
      <c r="D38" s="29" t="n"/>
      <c r="E38" s="29" t="inlineStr">
        <is>
          <t>Disponibilidad</t>
        </is>
      </c>
    </row>
    <row r="39" ht="15" customFormat="1" customHeight="1" s="11"/>
    <row r="40" customFormat="1" s="11">
      <c r="C40" s="188" t="n">
        <v>46320</v>
      </c>
      <c r="D40" s="167" t="n"/>
      <c r="E40" s="168" t="n"/>
    </row>
    <row r="41" ht="15" customFormat="1" customHeight="1" s="11">
      <c r="C41" s="29" t="inlineStr">
        <is>
          <t>12:00 am - 11:59 pm (24h)</t>
        </is>
      </c>
      <c r="D41" s="29" t="n"/>
      <c r="E41" s="29" t="inlineStr">
        <is>
          <t>Disponibilidad</t>
        </is>
      </c>
    </row>
    <row r="42" ht="15" customFormat="1" customHeight="1" s="11"/>
    <row r="43" ht="15" customFormat="1" customHeight="1" s="11"/>
    <row r="44" customFormat="1" s="11"/>
    <row r="45" customFormat="1" s="11"/>
  </sheetData>
  <mergeCells count="8">
    <mergeCell ref="C11:E11"/>
    <mergeCell ref="C5:E5"/>
    <mergeCell ref="C23:E23"/>
    <mergeCell ref="C40:E40"/>
    <mergeCell ref="C3:E3"/>
    <mergeCell ref="C17:E17"/>
    <mergeCell ref="C29:E29"/>
    <mergeCell ref="C35:E35"/>
  </mergeCells>
  <conditionalFormatting sqref="A7:A12">
    <cfRule type="duplicateValues" priority="2" dxfId="0"/>
  </conditionalFormatting>
  <conditionalFormatting sqref="A13">
    <cfRule type="duplicateValues" priority="1" dxfId="0"/>
  </conditionalFormatting>
  <conditionalFormatting sqref="A1:A6 A17:A19 A22:A28 A32:A34 A39 A41:A45 A47">
    <cfRule type="duplicateValues" priority="51" dxfId="0"/>
  </conditionalFormatting>
  <dataValidations count="1">
    <dataValidation sqref="D6 D7 D8 D9 D12 D13 D14 D15 D18 D19 D20 D21 D24 D25 D26 D27 D30 D31 D32 D33 D36 D37 D38 D41" showDropDown="0" showInputMessage="0" showErrorMessage="0" allowBlank="1" type="list">
      <formula1>$A$1:$A$4</formula1>
    </dataValidation>
  </dataValidations>
  <pageMargins left="0.7" right="0.7" top="0.75" bottom="0.75" header="0.3" footer="0.3"/>
</worksheet>
</file>

<file path=xl/worksheets/sheet6.xml><?xml version="1.0" encoding="utf-8"?>
<worksheet xmlns="http://schemas.openxmlformats.org/spreadsheetml/2006/main">
  <sheetPr>
    <tabColor rgb="FFF2BBCC"/>
    <outlinePr summaryBelow="1" summaryRight="1"/>
    <pageSetUpPr/>
  </sheetPr>
  <dimension ref="A1:I29"/>
  <sheetViews>
    <sheetView showGridLines="0" workbookViewId="0">
      <selection activeCell="D18" sqref="D18"/>
    </sheetView>
  </sheetViews>
  <sheetFormatPr baseColWidth="10" defaultColWidth="9.1640625" defaultRowHeight="14"/>
  <cols>
    <col width="16" bestFit="1" customWidth="1" style="9" min="1" max="1"/>
    <col width="3.6640625" customWidth="1" style="10" min="2" max="2"/>
    <col width="16.6640625" customWidth="1" style="10" min="3" max="3"/>
    <col width="33.5" customWidth="1" style="10" min="4" max="4"/>
    <col width="73.6640625" customWidth="1" style="10" min="5" max="5"/>
    <col width="9.1640625" customWidth="1" style="10" min="6" max="6"/>
    <col width="20.5" customWidth="1" style="10" min="7" max="7"/>
    <col width="42.5" customWidth="1" style="10" min="8" max="8"/>
    <col width="9.1640625" customWidth="1" style="10" min="9" max="16384"/>
  </cols>
  <sheetData>
    <row r="1">
      <c r="A1" s="9" t="inlineStr">
        <is>
          <t>Arias Cadena, Paula Andrea</t>
        </is>
      </c>
    </row>
    <row r="2">
      <c r="A2" s="9" t="inlineStr">
        <is>
          <t>Delgado Fernandez, Edgar Alejandro</t>
        </is>
      </c>
    </row>
    <row r="3" ht="32" customHeight="1">
      <c r="A3" s="9" t="inlineStr">
        <is>
          <t>Forero…</t>
        </is>
      </c>
      <c r="C3" s="189" t="inlineStr">
        <is>
          <t>Lectura - Mamografia</t>
        </is>
      </c>
      <c r="D3" s="182" t="n"/>
      <c r="E3" s="183" t="n"/>
      <c r="G3" s="190" t="inlineStr">
        <is>
          <t>Lectura - Densitometria</t>
        </is>
      </c>
      <c r="H3" s="182" t="n"/>
      <c r="I3" s="183" t="n"/>
    </row>
    <row r="4">
      <c r="A4" t="inlineStr">
        <is>
          <t>Rojas Pedraza, Lina Katherine</t>
        </is>
      </c>
    </row>
    <row r="5" ht="18" customHeight="1">
      <c r="A5" t="inlineStr">
        <is>
          <t>Romo Sotelo, Diego Fernando</t>
        </is>
      </c>
      <c r="C5" s="191" t="n">
        <v>46314</v>
      </c>
      <c r="D5" s="186" t="n"/>
      <c r="E5" s="187" t="n"/>
      <c r="G5" s="192" t="n">
        <v>46314</v>
      </c>
      <c r="H5" s="186" t="n"/>
      <c r="I5" s="187" t="n"/>
    </row>
    <row r="6" ht="15" customHeight="1">
      <c r="A6" t="inlineStr">
        <is>
          <t>Salom Piza, Gabriel</t>
        </is>
      </c>
      <c r="C6" s="16" t="inlineStr">
        <is>
          <t>7:00 am - 1:00 pm</t>
        </is>
      </c>
      <c r="D6" s="21" t="inlineStr">
        <is>
          <t>Arias Cadena, Paula Andrea</t>
        </is>
      </c>
      <c r="E6" s="25" t="n"/>
      <c r="G6" s="16" t="inlineStr">
        <is>
          <t>7:00 am - 7:00 pm</t>
        </is>
      </c>
      <c r="H6" s="21" t="inlineStr">
        <is>
          <t>Forero…</t>
        </is>
      </c>
      <c r="I6" s="25" t="n"/>
    </row>
    <row r="7" ht="15" customHeight="1">
      <c r="C7" s="16" t="inlineStr">
        <is>
          <t>1:00 pm - 7:00 pm</t>
        </is>
      </c>
      <c r="D7" s="21" t="n"/>
      <c r="E7" s="25" t="n"/>
    </row>
    <row r="8" ht="15" customHeight="1"/>
    <row r="9" ht="15" customHeight="1">
      <c r="C9" s="191" t="n">
        <v>46315</v>
      </c>
      <c r="D9" s="186" t="n"/>
      <c r="E9" s="187" t="n"/>
      <c r="G9" s="192" t="n">
        <v>46315</v>
      </c>
      <c r="H9" s="186" t="n"/>
      <c r="I9" s="187" t="n"/>
    </row>
    <row r="10" ht="15" customHeight="1">
      <c r="C10" s="16" t="inlineStr">
        <is>
          <t>7:00 am - 1:00 pm</t>
        </is>
      </c>
      <c r="D10" s="21" t="inlineStr">
        <is>
          <t>Delgado Fernandez, Edgar Alejandro</t>
        </is>
      </c>
      <c r="E10" s="25" t="n"/>
      <c r="G10" s="16" t="inlineStr">
        <is>
          <t>7:00 am - 7:00 pm</t>
        </is>
      </c>
      <c r="H10" s="21" t="inlineStr">
        <is>
          <t>Forero…</t>
        </is>
      </c>
      <c r="I10" s="25" t="n"/>
    </row>
    <row r="11" ht="15" customHeight="1">
      <c r="C11" s="16" t="inlineStr">
        <is>
          <t>1:00 pm - 7:00 pm</t>
        </is>
      </c>
      <c r="D11" s="21" t="n"/>
      <c r="E11" s="25" t="n"/>
    </row>
    <row r="12" ht="15" customHeight="1"/>
    <row r="13" ht="15" customHeight="1">
      <c r="C13" s="191" t="n">
        <v>46316</v>
      </c>
      <c r="D13" s="186" t="n"/>
      <c r="E13" s="187" t="n"/>
      <c r="G13" s="192" t="n">
        <v>46316</v>
      </c>
      <c r="H13" s="186" t="n"/>
      <c r="I13" s="187" t="n"/>
    </row>
    <row r="14" ht="15" customHeight="1">
      <c r="C14" s="16" t="inlineStr">
        <is>
          <t>7:00 am - 1:00 pm</t>
        </is>
      </c>
      <c r="D14" s="21" t="inlineStr">
        <is>
          <t>Delgado Fernandez, Edgar Alejandro</t>
        </is>
      </c>
      <c r="E14" s="25" t="n"/>
      <c r="G14" s="16" t="inlineStr">
        <is>
          <t>7:00 am - 7:00 pm</t>
        </is>
      </c>
      <c r="H14" s="21" t="inlineStr">
        <is>
          <t>Forero…</t>
        </is>
      </c>
      <c r="I14" s="25" t="n"/>
    </row>
    <row r="15" ht="15" customHeight="1">
      <c r="C15" s="16" t="inlineStr">
        <is>
          <t>1:00 pm - 7:00 pm</t>
        </is>
      </c>
      <c r="D15" s="21" t="n"/>
      <c r="E15" s="25" t="n"/>
    </row>
    <row r="16" ht="15" customHeight="1"/>
    <row r="17" ht="15" customHeight="1">
      <c r="C17" s="191" t="n">
        <v>46317</v>
      </c>
      <c r="D17" s="186" t="n"/>
      <c r="E17" s="187" t="n"/>
      <c r="G17" s="192" t="n">
        <v>46317</v>
      </c>
      <c r="H17" s="186" t="n"/>
      <c r="I17" s="187" t="n"/>
    </row>
    <row r="18" ht="15" customHeight="1">
      <c r="C18" s="16" t="inlineStr">
        <is>
          <t>7:00 am - 1:00 pm</t>
        </is>
      </c>
      <c r="D18" s="21" t="inlineStr">
        <is>
          <t>Arias Cadena, Paula Andrea</t>
        </is>
      </c>
      <c r="E18" s="25" t="n"/>
      <c r="G18" s="16" t="inlineStr">
        <is>
          <t>7:00 am - 7:00 pm</t>
        </is>
      </c>
      <c r="H18" s="21" t="inlineStr">
        <is>
          <t>Forero…</t>
        </is>
      </c>
      <c r="I18" s="25" t="n"/>
    </row>
    <row r="19" ht="15" customHeight="1">
      <c r="C19" s="16" t="inlineStr">
        <is>
          <t>1:00 pm - 7:00 pm</t>
        </is>
      </c>
      <c r="D19" s="21" t="n"/>
      <c r="E19" s="25" t="n"/>
    </row>
    <row r="20" ht="15" customHeight="1"/>
    <row r="21" ht="15" customHeight="1">
      <c r="C21" s="191" t="n">
        <v>46318</v>
      </c>
      <c r="D21" s="186" t="n"/>
      <c r="E21" s="187" t="n"/>
      <c r="G21" s="192" t="n">
        <v>46318</v>
      </c>
      <c r="H21" s="186" t="n"/>
      <c r="I21" s="187" t="n"/>
    </row>
    <row r="22" ht="22.5" customHeight="1">
      <c r="C22" s="16" t="inlineStr">
        <is>
          <t>7:00 am - 1:00 pm</t>
        </is>
      </c>
      <c r="D22" s="21" t="inlineStr">
        <is>
          <t>Delgado Fernandez, Edgar Alejandro</t>
        </is>
      </c>
      <c r="E22" s="25" t="n"/>
      <c r="G22" s="16" t="inlineStr">
        <is>
          <t>7:00 am - 7:00 pm</t>
        </is>
      </c>
      <c r="H22" s="21" t="inlineStr">
        <is>
          <t>Forero…</t>
        </is>
      </c>
      <c r="I22" s="25" t="n"/>
    </row>
    <row r="23" ht="22.5" customHeight="1">
      <c r="C23" s="16" t="inlineStr">
        <is>
          <t>1:00 pm - 7:00 pm</t>
        </is>
      </c>
      <c r="D23" s="21" t="n"/>
      <c r="E23" s="25" t="n"/>
    </row>
    <row r="24" ht="15" customHeight="1"/>
    <row r="25" ht="15" customHeight="1">
      <c r="C25" s="191" t="n">
        <v>46319</v>
      </c>
      <c r="D25" s="186" t="n"/>
      <c r="E25" s="187" t="n"/>
      <c r="G25" s="192" t="n">
        <v>46319</v>
      </c>
      <c r="H25" s="186" t="n"/>
      <c r="I25" s="187" t="n"/>
    </row>
    <row r="26" ht="15" customHeight="1">
      <c r="C26" s="53" t="inlineStr">
        <is>
          <t>Disponibilidad</t>
        </is>
      </c>
      <c r="D26" s="29" t="inlineStr">
        <is>
          <t>Arias Cadena, Paula Andrea</t>
        </is>
      </c>
      <c r="E26" s="53" t="inlineStr">
        <is>
          <t>Disponibilidad Resonancia Mama</t>
        </is>
      </c>
      <c r="G26" s="16" t="inlineStr">
        <is>
          <t>7:00 am - 7:00 pm</t>
        </is>
      </c>
      <c r="H26" s="21" t="inlineStr">
        <is>
          <t>Forero…</t>
        </is>
      </c>
      <c r="I26" s="25" t="n"/>
    </row>
    <row r="27"/>
    <row r="28">
      <c r="C28" s="191" t="n">
        <v>46320</v>
      </c>
      <c r="D28" s="186" t="n"/>
      <c r="E28" s="187" t="n"/>
      <c r="G28" s="192" t="n">
        <v>46320</v>
      </c>
      <c r="H28" s="186" t="n"/>
      <c r="I28" s="187" t="n"/>
    </row>
    <row r="29" ht="15" customHeight="1">
      <c r="C29" s="53" t="inlineStr">
        <is>
          <t>Disponibilidad</t>
        </is>
      </c>
      <c r="D29" s="29" t="inlineStr">
        <is>
          <t>Arias Cadena, Paula Andrea</t>
        </is>
      </c>
      <c r="E29" s="53" t="inlineStr">
        <is>
          <t>Disponibilidad Resonancia Mama</t>
        </is>
      </c>
      <c r="G29" s="16" t="inlineStr">
        <is>
          <t>7:00 am - 7:00 pm</t>
        </is>
      </c>
      <c r="H29" s="21" t="inlineStr">
        <is>
          <t>Forero…</t>
        </is>
      </c>
      <c r="I29" s="25" t="n"/>
    </row>
    <row r="30" ht="15.75" customHeight="1"/>
    <row r="38" ht="13.5" customHeight="1"/>
  </sheetData>
  <mergeCells count="16">
    <mergeCell ref="C28:E28"/>
    <mergeCell ref="G28:I28"/>
    <mergeCell ref="C13:E13"/>
    <mergeCell ref="G13:I13"/>
    <mergeCell ref="C9:E9"/>
    <mergeCell ref="G9:I9"/>
    <mergeCell ref="C3:E3"/>
    <mergeCell ref="G3:I3"/>
    <mergeCell ref="C21:E21"/>
    <mergeCell ref="G21:I21"/>
    <mergeCell ref="C5:E5"/>
    <mergeCell ref="G5:I5"/>
    <mergeCell ref="C17:E17"/>
    <mergeCell ref="G17:I17"/>
    <mergeCell ref="C25:E25"/>
    <mergeCell ref="G25:I25"/>
  </mergeCells>
  <conditionalFormatting sqref="A1:A3 A5 A8:A20 A22:A28 A31:A33 A37 A39">
    <cfRule type="duplicateValues" priority="56" dxfId="0"/>
  </conditionalFormatting>
  <conditionalFormatting sqref="A40:A44 A46">
    <cfRule type="duplicateValues" priority="46" dxfId="0"/>
  </conditionalFormatting>
  <dataValidations count="1">
    <dataValidation sqref="D6 D7 D10 D11 D14 D15 D18 D19 D22 D23 D26 D29 H6 H10 H14 H18 H22 H26 H29" showDropDown="0" showInputMessage="0" showErrorMessage="0" allowBlank="1" type="list">
      <formula1>$A$1:$A$6</formula1>
    </dataValidation>
  </dataValidations>
  <pageMargins left="0.7" right="0.7" top="0.75" bottom="0.75" header="0.3" footer="0.3"/>
</worksheet>
</file>

<file path=xl/worksheets/sheet7.xml><?xml version="1.0" encoding="utf-8"?>
<worksheet xmlns="http://schemas.openxmlformats.org/spreadsheetml/2006/main">
  <sheetPr>
    <tabColor theme="0" tint="-0.249977111117893"/>
    <outlinePr summaryBelow="1" summaryRight="1"/>
    <pageSetUpPr/>
  </sheetPr>
  <dimension ref="A1:I39"/>
  <sheetViews>
    <sheetView showGridLines="0" tabSelected="1" workbookViewId="0">
      <selection activeCell="H24" sqref="H24"/>
    </sheetView>
  </sheetViews>
  <sheetFormatPr baseColWidth="10" defaultColWidth="9.1640625" defaultRowHeight="14"/>
  <cols>
    <col width="9.1640625" customWidth="1" style="9" min="1" max="1"/>
    <col width="9.1640625" customWidth="1" style="10" min="2" max="2"/>
    <col width="17.6640625" customWidth="1" style="10" min="3" max="3"/>
    <col width="33.83203125" customWidth="1" style="11" min="4" max="4"/>
    <col width="44.1640625" customWidth="1" style="10" min="5" max="5"/>
    <col width="9.1640625" customWidth="1" style="10" min="6" max="6"/>
    <col width="17.6640625" customWidth="1" style="10" min="7" max="7"/>
    <col width="37.5" customWidth="1" style="11" min="8" max="8"/>
    <col width="35.1640625" customWidth="1" style="10" min="9" max="9"/>
    <col width="9.1640625" customWidth="1" style="10" min="10" max="16384"/>
  </cols>
  <sheetData>
    <row r="1">
      <c r="A1" s="9" t="inlineStr">
        <is>
          <t>Benitez…</t>
        </is>
      </c>
    </row>
    <row r="2">
      <c r="A2" s="9" t="inlineStr">
        <is>
          <t>Herrera Jimenez, Andres Felipe</t>
        </is>
      </c>
    </row>
    <row r="3" ht="32" customHeight="1">
      <c r="A3" s="9" t="inlineStr">
        <is>
          <t>Moreno, Carlos Hugo</t>
        </is>
      </c>
      <c r="C3" s="161" t="inlineStr">
        <is>
          <t>Lectura - Torax</t>
        </is>
      </c>
      <c r="D3" s="182" t="n"/>
      <c r="E3" s="183" t="n"/>
      <c r="F3" s="32" t="n"/>
      <c r="G3" s="160" t="inlineStr">
        <is>
          <t>Lectura - Cardio</t>
        </is>
      </c>
      <c r="H3" s="182" t="n"/>
      <c r="I3" s="183" t="n"/>
    </row>
    <row r="4">
      <c r="A4" t="inlineStr">
        <is>
          <t>Vallejo Diaz, Jose Fernando</t>
        </is>
      </c>
    </row>
    <row r="5" ht="15" customFormat="1" customHeight="1" s="11">
      <c r="C5" s="154" t="n">
        <v>46314</v>
      </c>
      <c r="D5" s="186" t="n"/>
      <c r="E5" s="186" t="n"/>
      <c r="G5" s="140" t="n">
        <v>46314</v>
      </c>
      <c r="H5" s="186" t="n"/>
      <c r="I5" s="186" t="n"/>
    </row>
    <row r="6" ht="15" customFormat="1" customHeight="1" s="11">
      <c r="C6" s="29" t="inlineStr">
        <is>
          <t>12:00 am - 7:00 am</t>
        </is>
      </c>
      <c r="D6" s="29" t="inlineStr">
        <is>
          <t>Vallejo Diaz, Jose Fernando</t>
        </is>
      </c>
      <c r="E6" s="29" t="inlineStr">
        <is>
          <t>Disponibilidad</t>
        </is>
      </c>
      <c r="G6" s="24" t="inlineStr">
        <is>
          <t>7:00 am - 1:00 pm</t>
        </is>
      </c>
      <c r="H6" s="16" t="inlineStr">
        <is>
          <t>Herrera Jimenez, Andres Felipe</t>
        </is>
      </c>
      <c r="I6" s="17" t="inlineStr">
        <is>
          <t>CORAZON</t>
        </is>
      </c>
    </row>
    <row r="7" ht="15" customFormat="1" customHeight="1" s="11">
      <c r="C7" s="16" t="inlineStr">
        <is>
          <t>7:00 am - 1:00 pm</t>
        </is>
      </c>
      <c r="D7" s="16" t="inlineStr">
        <is>
          <t>Moreno, Carlos Hugo</t>
        </is>
      </c>
      <c r="E7" s="16" t="n"/>
      <c r="G7" s="53" t="inlineStr">
        <is>
          <t>Disponibilidad</t>
        </is>
      </c>
      <c r="H7" s="29" t="inlineStr">
        <is>
          <t>Benitez…</t>
        </is>
      </c>
      <c r="I7" s="53" t="inlineStr">
        <is>
          <t>Disponibilidad Corazon</t>
        </is>
      </c>
    </row>
    <row r="8" ht="15" customFormat="1" customHeight="1" s="11">
      <c r="C8" s="16" t="inlineStr">
        <is>
          <t>1:00 pm - 7:00 pm</t>
        </is>
      </c>
      <c r="D8" s="16" t="inlineStr">
        <is>
          <t>Vallejo Diaz, Jose Fernando</t>
        </is>
      </c>
      <c r="E8" s="16" t="n"/>
    </row>
    <row r="9" ht="15" customFormat="1" customHeight="1" s="11">
      <c r="C9" s="29" t="inlineStr">
        <is>
          <t>7:00 pm - 11:59 pm</t>
        </is>
      </c>
      <c r="D9" s="29" t="inlineStr">
        <is>
          <t>Vallejo Diaz, Jose Fernando</t>
        </is>
      </c>
      <c r="E9" s="29" t="inlineStr">
        <is>
          <t>Disponibilidad</t>
        </is>
      </c>
    </row>
    <row r="10" ht="15" customFormat="1" customHeight="1" s="11"/>
    <row r="11" ht="15" customFormat="1" customHeight="1" s="11">
      <c r="C11" s="154" t="n">
        <v>46315</v>
      </c>
      <c r="D11" s="186" t="n"/>
      <c r="E11" s="186" t="n"/>
      <c r="G11" s="140" t="n">
        <v>46315</v>
      </c>
      <c r="H11" s="186" t="n"/>
      <c r="I11" s="186" t="n"/>
    </row>
    <row r="12" ht="15" customFormat="1" customHeight="1" s="11">
      <c r="C12" s="29" t="inlineStr">
        <is>
          <t>12:00 am - 7:00 am</t>
        </is>
      </c>
      <c r="D12" s="29" t="inlineStr">
        <is>
          <t>Vallejo Diaz, Jose Fernando</t>
        </is>
      </c>
      <c r="E12" s="29" t="inlineStr">
        <is>
          <t>Disponibilidad</t>
        </is>
      </c>
      <c r="G12" s="24" t="inlineStr">
        <is>
          <t>1:00 pm - 7:00 pm</t>
        </is>
      </c>
      <c r="H12" s="16" t="inlineStr">
        <is>
          <t>Vallejo Diaz, Jose Fernando</t>
        </is>
      </c>
      <c r="I12" s="17" t="inlineStr">
        <is>
          <t>CORAZON</t>
        </is>
      </c>
    </row>
    <row r="13" ht="15" customFormat="1" customHeight="1" s="11">
      <c r="C13" s="16" t="inlineStr">
        <is>
          <t>7:00 am - 1:00 pm</t>
        </is>
      </c>
      <c r="D13" s="16" t="inlineStr">
        <is>
          <t>Vallejo Diaz, Jose Fernando</t>
        </is>
      </c>
      <c r="E13" s="16" t="n"/>
      <c r="G13" s="53" t="inlineStr">
        <is>
          <t>Disponibilidad</t>
        </is>
      </c>
      <c r="H13" s="29" t="inlineStr">
        <is>
          <t>Herrera Jimenez, Andres Felipe</t>
        </is>
      </c>
      <c r="I13" s="53" t="inlineStr">
        <is>
          <t>Disponibilidad Corazon</t>
        </is>
      </c>
    </row>
    <row r="14" ht="15" customFormat="1" customHeight="1" s="11">
      <c r="C14" s="16" t="inlineStr">
        <is>
          <t>1:00 pm - 7:00 pm</t>
        </is>
      </c>
      <c r="D14" s="16" t="inlineStr">
        <is>
          <t>Moreno, Carlos Hugo</t>
        </is>
      </c>
      <c r="E14" s="16" t="n"/>
    </row>
    <row r="15" ht="15" customFormat="1" customHeight="1" s="11">
      <c r="C15" s="29" t="inlineStr">
        <is>
          <t>7:00 pm - 11:59 pm</t>
        </is>
      </c>
      <c r="D15" s="29" t="inlineStr">
        <is>
          <t>Moreno, Carlos Hugo</t>
        </is>
      </c>
      <c r="E15" s="29" t="inlineStr">
        <is>
          <t>Disponibilidad</t>
        </is>
      </c>
    </row>
    <row r="16" ht="15" customFormat="1" customHeight="1" s="11"/>
    <row r="17" ht="20.25" customFormat="1" customHeight="1" s="11">
      <c r="C17" s="154" t="n">
        <v>46316</v>
      </c>
      <c r="D17" s="186" t="n"/>
      <c r="E17" s="186" t="n"/>
      <c r="G17" s="140" t="n">
        <v>46316</v>
      </c>
      <c r="H17" s="186" t="n"/>
      <c r="I17" s="186" t="n"/>
    </row>
    <row r="18" ht="15" customFormat="1" customHeight="1" s="11">
      <c r="C18" s="29" t="inlineStr">
        <is>
          <t>12:00 am - 7:00 am</t>
        </is>
      </c>
      <c r="D18" s="29" t="inlineStr">
        <is>
          <t>Moreno, Carlos Hugo</t>
        </is>
      </c>
      <c r="E18" s="29" t="inlineStr">
        <is>
          <t>Disponibilidad</t>
        </is>
      </c>
      <c r="G18" s="24" t="inlineStr">
        <is>
          <t>7:00 am - 1:00 pm</t>
        </is>
      </c>
      <c r="H18" s="16" t="inlineStr">
        <is>
          <t>Vallejo Diaz, Jose Fernando</t>
        </is>
      </c>
      <c r="I18" s="17" t="inlineStr">
        <is>
          <t>CORAZON</t>
        </is>
      </c>
    </row>
    <row r="19" ht="15" customFormat="1" customHeight="1" s="11">
      <c r="C19" s="16" t="inlineStr">
        <is>
          <t>7:00 am - 1:00 pm</t>
        </is>
      </c>
      <c r="D19" s="16" t="inlineStr">
        <is>
          <t>Moreno, Carlos Hugo</t>
        </is>
      </c>
      <c r="E19" s="16" t="n"/>
      <c r="G19" s="53" t="inlineStr">
        <is>
          <t>Disponibilidad</t>
        </is>
      </c>
      <c r="H19" s="29" t="inlineStr">
        <is>
          <t>Herrera Jimenez, Andres Felipe</t>
        </is>
      </c>
      <c r="I19" s="53" t="inlineStr">
        <is>
          <t>Disponibilidad Corazon</t>
        </is>
      </c>
    </row>
    <row r="20" ht="15" customFormat="1" customHeight="1" s="11">
      <c r="C20" s="16" t="inlineStr">
        <is>
          <t>1:00 pm - 7:00 pm</t>
        </is>
      </c>
      <c r="D20" s="16" t="inlineStr">
        <is>
          <t>Moreno, Carlos Hugo</t>
        </is>
      </c>
      <c r="E20" s="16" t="n"/>
    </row>
    <row r="21" ht="15" customFormat="1" customHeight="1" s="11">
      <c r="C21" s="29" t="inlineStr">
        <is>
          <t>7:00 pm - 11:59 pm</t>
        </is>
      </c>
      <c r="D21" s="29" t="inlineStr">
        <is>
          <t>Moreno, Carlos Hugo</t>
        </is>
      </c>
      <c r="E21" s="29" t="inlineStr">
        <is>
          <t>Disponibilidad</t>
        </is>
      </c>
    </row>
    <row r="22" ht="15" customFormat="1" customHeight="1" s="11"/>
    <row r="23" ht="15" customFormat="1" customHeight="1" s="11">
      <c r="C23" s="154" t="n">
        <v>46317</v>
      </c>
      <c r="D23" s="186" t="n"/>
      <c r="E23" s="186" t="n"/>
      <c r="G23" s="140" t="n">
        <v>46317</v>
      </c>
      <c r="H23" s="186" t="n"/>
      <c r="I23" s="186" t="n"/>
    </row>
    <row r="24" ht="15" customFormat="1" customHeight="1" s="11">
      <c r="C24" s="29" t="inlineStr">
        <is>
          <t>12:00 am - 7:00 am</t>
        </is>
      </c>
      <c r="D24" s="29" t="inlineStr">
        <is>
          <t>Moreno, Carlos Hugo</t>
        </is>
      </c>
      <c r="E24" s="29" t="inlineStr">
        <is>
          <t>Disponibilidad</t>
        </is>
      </c>
      <c r="G24" s="24" t="inlineStr">
        <is>
          <t>1:00 pm - 7:00 pm</t>
        </is>
      </c>
      <c r="H24" s="16" t="inlineStr">
        <is>
          <t>Herrera Jimenez, Andres Felipe</t>
        </is>
      </c>
      <c r="I24" s="17" t="inlineStr">
        <is>
          <t>CORAZON</t>
        </is>
      </c>
    </row>
    <row r="25" ht="15" customFormat="1" customHeight="1" s="11">
      <c r="C25" s="16" t="inlineStr">
        <is>
          <t>7:00 am - 1:00 pm</t>
        </is>
      </c>
      <c r="D25" s="16" t="inlineStr">
        <is>
          <t>Vallejo Diaz, Jose Fernando</t>
        </is>
      </c>
      <c r="E25" s="16" t="n"/>
      <c r="G25" s="53" t="inlineStr">
        <is>
          <t>Disponibilidad</t>
        </is>
      </c>
      <c r="H25" s="29" t="inlineStr">
        <is>
          <t>Herrera Jimenez, Andres Felipe</t>
        </is>
      </c>
      <c r="I25" s="53" t="inlineStr">
        <is>
          <t>Disponibilidad Corazon</t>
        </is>
      </c>
    </row>
    <row r="26" ht="15" customFormat="1" customHeight="1" s="11">
      <c r="C26" s="16" t="inlineStr">
        <is>
          <t>1:00 pm - 7:00 pm</t>
        </is>
      </c>
      <c r="D26" s="16" t="inlineStr">
        <is>
          <t>Moreno, Carlos Hugo</t>
        </is>
      </c>
      <c r="E26" s="16" t="n"/>
    </row>
    <row r="27" ht="15" customFormat="1" customHeight="1" s="11">
      <c r="C27" s="29" t="inlineStr">
        <is>
          <t>7:00 pm - 11:59 pm</t>
        </is>
      </c>
      <c r="D27" s="29" t="inlineStr">
        <is>
          <t>Moreno, Carlos Hugo</t>
        </is>
      </c>
      <c r="E27" s="29" t="inlineStr">
        <is>
          <t>Disponibilidad</t>
        </is>
      </c>
    </row>
    <row r="28" ht="15" customFormat="1" customHeight="1" s="11"/>
    <row r="29" ht="15" customFormat="1" customHeight="1" s="11">
      <c r="C29" s="154" t="n">
        <v>46318</v>
      </c>
      <c r="D29" s="186" t="n"/>
      <c r="E29" s="186" t="n"/>
      <c r="G29" s="140" t="n">
        <v>46318</v>
      </c>
      <c r="H29" s="186" t="n"/>
      <c r="I29" s="186" t="n"/>
    </row>
    <row r="30" ht="15" customFormat="1" customHeight="1" s="11">
      <c r="C30" s="29" t="inlineStr">
        <is>
          <t>12:00 am - 7:00 am</t>
        </is>
      </c>
      <c r="D30" s="29" t="inlineStr">
        <is>
          <t>Moreno, Carlos Hugo</t>
        </is>
      </c>
      <c r="E30" s="29" t="inlineStr">
        <is>
          <t>Disponibilidad</t>
        </is>
      </c>
      <c r="G30" s="24" t="inlineStr">
        <is>
          <t>7:00 am - 1:00 pm</t>
        </is>
      </c>
      <c r="H30" s="16" t="inlineStr">
        <is>
          <t>Herrera Jimenez, Andres Felipe</t>
        </is>
      </c>
      <c r="I30" s="17" t="inlineStr">
        <is>
          <t>CORAZON</t>
        </is>
      </c>
    </row>
    <row r="31" ht="13.5" customFormat="1" customHeight="1" s="11">
      <c r="C31" s="16" t="inlineStr">
        <is>
          <t>7:00 am - 1:00 pm</t>
        </is>
      </c>
      <c r="D31" s="16" t="inlineStr">
        <is>
          <t>Moreno, Carlos Hugo</t>
        </is>
      </c>
      <c r="E31" s="16" t="n"/>
      <c r="G31" s="53" t="inlineStr">
        <is>
          <t>Disponibilidad</t>
        </is>
      </c>
      <c r="H31" s="29" t="inlineStr">
        <is>
          <t>Herrera Jimenez, Andres Felipe</t>
        </is>
      </c>
      <c r="I31" s="53" t="inlineStr">
        <is>
          <t>Disponibilidad Corazon</t>
        </is>
      </c>
    </row>
    <row r="32" ht="13.5" customFormat="1" customHeight="1" s="11">
      <c r="C32" s="16" t="inlineStr">
        <is>
          <t>1:00 pm - 7:00 pm</t>
        </is>
      </c>
      <c r="D32" s="16" t="inlineStr">
        <is>
          <t>Vallejo Diaz, Jose Fernando</t>
        </is>
      </c>
      <c r="E32" s="16" t="n"/>
    </row>
    <row r="33" ht="13.5" customFormat="1" customHeight="1" s="11">
      <c r="C33" s="29" t="inlineStr">
        <is>
          <t>7:00 pm - 11:59 pm</t>
        </is>
      </c>
      <c r="D33" s="29" t="inlineStr">
        <is>
          <t>Moreno, Carlos Hugo</t>
        </is>
      </c>
      <c r="E33" s="29" t="inlineStr">
        <is>
          <t>Disponibilidad</t>
        </is>
      </c>
    </row>
    <row r="34" ht="13.5" customFormat="1" customHeight="1" s="11"/>
    <row r="35" ht="13.5" customFormat="1" customHeight="1" s="11">
      <c r="C35" s="154" t="n">
        <v>46319</v>
      </c>
      <c r="D35" s="186" t="n"/>
      <c r="E35" s="186" t="n"/>
      <c r="G35" s="140" t="n">
        <v>46319</v>
      </c>
      <c r="H35" s="186" t="n"/>
      <c r="I35" s="186" t="n"/>
    </row>
    <row r="36" ht="15" customFormat="1" customHeight="1" s="11">
      <c r="C36" s="29" t="inlineStr">
        <is>
          <t>Disponibilidad</t>
        </is>
      </c>
      <c r="D36" s="29" t="inlineStr">
        <is>
          <t>Moreno, Carlos Hugo</t>
        </is>
      </c>
      <c r="E36" s="29" t="inlineStr">
        <is>
          <t>Disponibilidad Torax</t>
        </is>
      </c>
      <c r="G36" s="53" t="inlineStr">
        <is>
          <t>Disponibilidad</t>
        </is>
      </c>
      <c r="H36" s="29" t="inlineStr">
        <is>
          <t>Herrera Jimenez, Andres Felipe</t>
        </is>
      </c>
      <c r="I36" s="53" t="inlineStr">
        <is>
          <t>Disponibilidad Corazon</t>
        </is>
      </c>
    </row>
    <row r="37" ht="15" customFormat="1" customHeight="1" s="11"/>
    <row r="38" ht="15" customHeight="1">
      <c r="C38" s="154" t="n">
        <v>46320</v>
      </c>
      <c r="D38" s="186" t="n"/>
      <c r="E38" s="186" t="n"/>
      <c r="G38" s="140" t="n">
        <v>46320</v>
      </c>
      <c r="H38" s="186" t="n"/>
      <c r="I38" s="186" t="n"/>
    </row>
    <row r="39" ht="15" customHeight="1">
      <c r="C39" s="29" t="inlineStr">
        <is>
          <t>Disponibilidad</t>
        </is>
      </c>
      <c r="D39" s="29" t="inlineStr">
        <is>
          <t>Moreno, Carlos Hugo</t>
        </is>
      </c>
      <c r="E39" s="29" t="inlineStr">
        <is>
          <t>Disponibilidad Torax</t>
        </is>
      </c>
      <c r="G39" s="53" t="inlineStr">
        <is>
          <t>Disponibilidad</t>
        </is>
      </c>
      <c r="H39" s="29" t="inlineStr">
        <is>
          <t>Herrera Jimenez, Andres Felipe</t>
        </is>
      </c>
      <c r="I39" s="53" t="inlineStr">
        <is>
          <t>Disponibilidad Corazon</t>
        </is>
      </c>
    </row>
    <row r="40" ht="15" customFormat="1" customHeight="1" s="11"/>
    <row r="41" customFormat="1" s="11"/>
  </sheetData>
  <mergeCells count="16">
    <mergeCell ref="G38:I38"/>
    <mergeCell ref="C38:E38"/>
    <mergeCell ref="C29:E29"/>
    <mergeCell ref="C11:E11"/>
    <mergeCell ref="C5:E5"/>
    <mergeCell ref="G5:I5"/>
    <mergeCell ref="C23:E23"/>
    <mergeCell ref="G23:I23"/>
    <mergeCell ref="C3:E3"/>
    <mergeCell ref="G35:I35"/>
    <mergeCell ref="G3:I3"/>
    <mergeCell ref="G17:I17"/>
    <mergeCell ref="C17:E17"/>
    <mergeCell ref="G29:I29"/>
    <mergeCell ref="C35:E35"/>
    <mergeCell ref="G11:I11"/>
  </mergeCells>
  <conditionalFormatting sqref="A4:A16">
    <cfRule type="duplicateValues" priority="54" dxfId="0"/>
  </conditionalFormatting>
  <conditionalFormatting sqref="A4 A17:A22">
    <cfRule type="duplicateValues" priority="2" dxfId="0"/>
  </conditionalFormatting>
  <conditionalFormatting sqref="A1:A3 A23 A25:A37 A39">
    <cfRule type="duplicateValues" priority="55" dxfId="0"/>
  </conditionalFormatting>
  <dataValidations count="1">
    <dataValidation sqref="D6 D7 D8 D9 D12 D13 D14 D15 D18 D19 D20 D21 D24 D25 D26 D27 D30 D31 D32 D33 D36 D39 H6 H7 H12 H13 H18 H19 H24 H25 H30 H31 H36 H39" showDropDown="0" showInputMessage="0" showErrorMessage="0" allowBlank="1" type="list">
      <formula1>$A$1:$A$4</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4:G25"/>
  <sheetViews>
    <sheetView topLeftCell="A10" workbookViewId="0">
      <selection activeCell="F8" sqref="F8"/>
    </sheetView>
  </sheetViews>
  <sheetFormatPr baseColWidth="10" defaultColWidth="9.1640625" defaultRowHeight="13"/>
  <cols>
    <col width="41.5" customWidth="1" min="2" max="4"/>
    <col width="26.5" customWidth="1" min="5" max="5"/>
    <col width="18" customWidth="1" min="6" max="6"/>
    <col width="16.1640625" customWidth="1" min="7" max="7"/>
  </cols>
  <sheetData>
    <row r="4" ht="16" customHeight="1">
      <c r="B4" s="165" t="inlineStr">
        <is>
          <t xml:space="preserve">NEURO Estudios Asignados </t>
        </is>
      </c>
      <c r="C4" s="182" t="n"/>
      <c r="D4" s="182" t="n"/>
      <c r="E4" s="183" t="n"/>
      <c r="F4" s="26" t="inlineStr">
        <is>
          <t>ASIGNADOS CJ</t>
        </is>
      </c>
      <c r="G4" s="26" t="inlineStr">
        <is>
          <t xml:space="preserve">PENDIENTES </t>
        </is>
      </c>
    </row>
    <row r="5">
      <c r="B5" s="5" t="n"/>
      <c r="C5" s="6" t="n"/>
      <c r="D5" s="7" t="inlineStr">
        <is>
          <t># RNM</t>
        </is>
      </c>
      <c r="E5" s="7" t="inlineStr">
        <is>
          <t># TAC</t>
        </is>
      </c>
    </row>
    <row r="6" ht="16" customHeight="1">
      <c r="B6" s="2" t="n"/>
      <c r="C6" s="1" t="inlineStr">
        <is>
          <t>Dr. William Escobar</t>
        </is>
      </c>
      <c r="D6" s="8" t="n"/>
      <c r="E6" s="8" t="n"/>
    </row>
    <row r="7" ht="16" customHeight="1">
      <c r="B7" s="2" t="n"/>
      <c r="C7" s="1" t="inlineStr">
        <is>
          <t>Dr. Jeison Vallejo</t>
        </is>
      </c>
      <c r="D7" s="8" t="n"/>
      <c r="E7" s="8" t="n"/>
    </row>
    <row r="8" ht="16" customHeight="1">
      <c r="B8" s="3" t="n"/>
      <c r="C8" s="1" t="inlineStr">
        <is>
          <t>Dr. Daniel Varon</t>
        </is>
      </c>
      <c r="D8" s="8" t="n"/>
      <c r="E8" s="8" t="n"/>
    </row>
    <row r="9" ht="16" customHeight="1">
      <c r="B9" s="3" t="n"/>
      <c r="C9" s="1" t="inlineStr">
        <is>
          <t>Dr. Alejandro Muñoz Insignares</t>
        </is>
      </c>
      <c r="D9" s="8" t="n"/>
      <c r="E9" s="8" t="n"/>
    </row>
    <row r="12" ht="18" customHeight="1">
      <c r="B12" s="166" t="inlineStr">
        <is>
          <t xml:space="preserve">MSK Estudios Asignados </t>
        </is>
      </c>
      <c r="C12" s="182" t="n"/>
      <c r="D12" s="182" t="n"/>
      <c r="E12" s="183" t="n"/>
    </row>
    <row r="13">
      <c r="B13" s="5" t="n"/>
      <c r="C13" s="6" t="n"/>
      <c r="D13" s="7" t="inlineStr">
        <is>
          <t># RNM</t>
        </is>
      </c>
      <c r="E13" s="7" t="inlineStr">
        <is>
          <t># TAC</t>
        </is>
      </c>
    </row>
    <row r="14" ht="16" customHeight="1">
      <c r="B14" s="2" t="n"/>
      <c r="C14" s="4" t="inlineStr">
        <is>
          <t>Dra. Stefania Gallego</t>
        </is>
      </c>
      <c r="D14" s="8" t="n"/>
      <c r="E14" s="8" t="n"/>
    </row>
    <row r="15" ht="16" customHeight="1">
      <c r="B15" s="2" t="n"/>
      <c r="C15" s="1" t="inlineStr">
        <is>
          <t>Dra. Angela Torres</t>
        </is>
      </c>
      <c r="D15" s="8" t="n"/>
      <c r="E15" s="8" t="n"/>
    </row>
    <row r="17" ht="16" customHeight="1">
      <c r="B17" s="165" t="inlineStr">
        <is>
          <t xml:space="preserve">ABDOMEN Estudios Asignados </t>
        </is>
      </c>
      <c r="C17" s="182" t="n"/>
      <c r="D17" s="182" t="n"/>
      <c r="E17" s="183" t="n"/>
    </row>
    <row r="18">
      <c r="B18" s="5" t="n"/>
      <c r="C18" s="6" t="n"/>
      <c r="D18" s="7" t="inlineStr">
        <is>
          <t># RNM</t>
        </is>
      </c>
      <c r="E18" s="7" t="inlineStr">
        <is>
          <t># TAC</t>
        </is>
      </c>
    </row>
    <row r="19" ht="16" customHeight="1">
      <c r="B19" s="2" t="n"/>
      <c r="C19" s="4" t="inlineStr">
        <is>
          <t>Dra Sandra Muñoz</t>
        </is>
      </c>
      <c r="D19" s="8" t="n"/>
      <c r="E19" s="8" t="n"/>
    </row>
    <row r="20" ht="16" customHeight="1">
      <c r="B20" s="2" t="n"/>
      <c r="C20" s="1" t="inlineStr">
        <is>
          <t>Dr. Carlos Gonzalez</t>
        </is>
      </c>
      <c r="D20" s="8" t="n"/>
      <c r="E20" s="8" t="n"/>
    </row>
    <row r="22" ht="16" customHeight="1">
      <c r="B22" s="165" t="inlineStr">
        <is>
          <t xml:space="preserve">TORAX Y CORAZÓN Estudios Asignados </t>
        </is>
      </c>
      <c r="C22" s="182" t="n"/>
      <c r="D22" s="182" t="n"/>
      <c r="E22" s="183" t="n"/>
    </row>
    <row r="23">
      <c r="B23" s="5" t="n"/>
      <c r="C23" s="6" t="n"/>
      <c r="D23" s="7" t="inlineStr">
        <is>
          <t># RNM</t>
        </is>
      </c>
      <c r="E23" s="7" t="inlineStr">
        <is>
          <t># TAC</t>
        </is>
      </c>
    </row>
    <row r="24" ht="16" customHeight="1">
      <c r="B24" s="2" t="inlineStr">
        <is>
          <t xml:space="preserve">Torax   </t>
        </is>
      </c>
      <c r="C24" s="1" t="inlineStr">
        <is>
          <t>Dr. Jose Vallejo</t>
        </is>
      </c>
      <c r="D24" s="8" t="n"/>
      <c r="E24" s="8" t="n"/>
    </row>
    <row r="25" ht="16" customHeight="1">
      <c r="B25" s="2" t="inlineStr">
        <is>
          <t>Corazon</t>
        </is>
      </c>
      <c r="C25" s="1" t="inlineStr">
        <is>
          <t>Dr. Andres Felipe Herrera</t>
        </is>
      </c>
      <c r="D25" s="8" t="n"/>
      <c r="E25" s="8" t="n"/>
    </row>
  </sheetData>
  <mergeCells count="4">
    <mergeCell ref="B12:E12"/>
    <mergeCell ref="B22:E22"/>
    <mergeCell ref="B17:E17"/>
    <mergeCell ref="B4:E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Jazbleidy Carabali Carabali</dc:creator>
  <dcterms:created xsi:type="dcterms:W3CDTF">2023-03-15T14:20:24Z</dcterms:created>
  <dcterms:modified xsi:type="dcterms:W3CDTF">2026-10-22T20:14:22Z</dcterms:modified>
  <cp:lastModifiedBy>Andres Felipe Torres Velasco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0x010100E6D3C1E56DD680429E684FA6D77C576E</vt:lpwstr>
  </property>
  <property name="Order" fmtid="{D5CDD505-2E9C-101B-9397-08002B2CF9AE}" pid="3">
    <vt:r8>111600</vt:r8>
  </property>
  <property name="SharedWithUsers" fmtid="{D5CDD505-2E9C-101B-9397-08002B2CF9AE}" pid="4">
    <vt:lpwstr>156;#Gregorio Hurtado Vela;#157;#Ana Maria Andrade Manace</vt:lpwstr>
  </property>
  <property name="ComplianceAssetId" fmtid="{D5CDD505-2E9C-101B-9397-08002B2CF9AE}" pid="5">
    <vt:lpwstr/>
  </property>
  <property name="_activity" fmtid="{D5CDD505-2E9C-101B-9397-08002B2CF9AE}" pid="6">
    <vt:lpwstr>{"FileActivityType":"6","FileActivityTimeStamp":"2025-09-19T20:51:12.320Z","FileActivityUsersOnPage":[{"DisplayName":"Cindy Vanessa Rivas Santiesteban","Id":"cindy.rivas@quironsalud.com"}],"FileActivityNavigationId":null}</vt:lpwstr>
  </property>
  <property name="_ExtendedDescription" fmtid="{D5CDD505-2E9C-101B-9397-08002B2CF9AE}" pid="7">
    <vt:lpwstr/>
  </property>
  <property name="TriggerFlowInfo" fmtid="{D5CDD505-2E9C-101B-9397-08002B2CF9AE}" pid="8">
    <vt:lpwstr/>
  </property>
  <property name="MSIP_Label_62246707-acf5-41ce-b7b1-f5c34e68a12b_Enabled" fmtid="{D5CDD505-2E9C-101B-9397-08002B2CF9AE}" pid="9">
    <vt:lpwstr>true</vt:lpwstr>
  </property>
  <property name="MSIP_Label_62246707-acf5-41ce-b7b1-f5c34e68a12b_SetDate" fmtid="{D5CDD505-2E9C-101B-9397-08002B2CF9AE}" pid="10">
    <vt:lpwstr>2026-05-22T22:16:40Z</vt:lpwstr>
  </property>
  <property name="MSIP_Label_62246707-acf5-41ce-b7b1-f5c34e68a12b_Method" fmtid="{D5CDD505-2E9C-101B-9397-08002B2CF9AE}" pid="11">
    <vt:lpwstr>Standard</vt:lpwstr>
  </property>
  <property name="MSIP_Label_62246707-acf5-41ce-b7b1-f5c34e68a12b_Name" fmtid="{D5CDD505-2E9C-101B-9397-08002B2CF9AE}" pid="12">
    <vt:lpwstr>Uso interno - Document</vt:lpwstr>
  </property>
  <property name="MSIP_Label_62246707-acf5-41ce-b7b1-f5c34e68a12b_SiteId" fmtid="{D5CDD505-2E9C-101B-9397-08002B2CF9AE}" pid="13">
    <vt:lpwstr>d879fa46-3954-4e5c-a3cf-ab74f00c58da</vt:lpwstr>
  </property>
  <property name="MSIP_Label_62246707-acf5-41ce-b7b1-f5c34e68a12b_ActionId" fmtid="{D5CDD505-2E9C-101B-9397-08002B2CF9AE}" pid="14">
    <vt:lpwstr>01c1d35d-55b8-44ca-a192-c90050c629c5</vt:lpwstr>
  </property>
  <property name="MSIP_Label_62246707-acf5-41ce-b7b1-f5c34e68a12b_ContentBits" fmtid="{D5CDD505-2E9C-101B-9397-08002B2CF9AE}" pid="15">
    <vt:lpwstr>0</vt:lpwstr>
  </property>
  <property name="MSIP_Label_62246707-acf5-41ce-b7b1-f5c34e68a12b_Tag" fmtid="{D5CDD505-2E9C-101B-9397-08002B2CF9AE}" pid="16">
    <vt:lpwstr>10, 3, 0, 2</vt:lpwstr>
  </property>
</Properties>
</file>