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Hour Estimate by Role" sheetId="2" state="visible" r:id="rId2"/>
    <sheet xmlns:r="http://schemas.openxmlformats.org/officeDocument/2006/relationships" name="Benchmarks" sheetId="3" state="visible" r:id="rId3"/>
    <sheet xmlns:r="http://schemas.openxmlformats.org/officeDocument/2006/relationships" name="Meeting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color theme="1"/>
      <sz val="11"/>
      <scheme val="minor"/>
    </font>
    <font>
      <name val="Georgia"/>
      <b val="1"/>
      <color rgb="FF231F20"/>
      <sz val="17"/>
    </font>
    <font>
      <name val="Calibri"/>
      <i val="1"/>
      <color rgb="FF6B6660"/>
      <sz val="10"/>
    </font>
    <font>
      <name val="Calibri"/>
      <color theme="1"/>
      <sz val="11"/>
    </font>
    <font>
      <name val="Calibri"/>
      <b val="1"/>
      <color rgb="FF231F20"/>
      <sz val="10"/>
    </font>
    <font>
      <name val="Calibri"/>
      <color rgb="FF231F20"/>
      <sz val="10"/>
    </font>
    <font>
      <name val="Georgia"/>
      <b val="1"/>
      <color rgb="FFFFFFFF"/>
      <sz val="10"/>
    </font>
    <font>
      <name val="Georgia"/>
      <b val="1"/>
      <color rgb="FF231F20"/>
      <sz val="11"/>
    </font>
    <font>
      <name val="Calibri"/>
      <color rgb="FF0000FF"/>
      <sz val="10"/>
    </font>
    <font>
      <name val="Georgia"/>
      <b val="1"/>
      <color rgb="FFFFFFFF"/>
      <sz val="11"/>
    </font>
    <font>
      <name val="Calibri"/>
      <b val="1"/>
      <color rgb="FFFFFFFF"/>
      <sz val="11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7">
    <fill>
      <patternFill/>
    </fill>
    <fill>
      <patternFill patternType="lightGray"/>
    </fill>
    <fill>
      <patternFill patternType="solid">
        <fgColor rgb="FF9E7E38"/>
        <bgColor rgb="FF9E7E38"/>
      </patternFill>
    </fill>
    <fill>
      <patternFill patternType="solid">
        <fgColor rgb="FF231F20"/>
        <bgColor rgb="FF231F20"/>
      </patternFill>
    </fill>
    <fill>
      <patternFill patternType="solid">
        <fgColor rgb="FFCEB888"/>
        <bgColor rgb="FFCEB888"/>
      </patternFill>
    </fill>
    <fill>
      <patternFill patternType="solid">
        <fgColor rgb="FFF5F0E4"/>
        <bgColor rgb="FFF5F0E4"/>
      </patternFill>
    </fill>
    <fill>
      <patternFill patternType="solid">
        <fgColor rgb="FFFAF7EF"/>
        <bgColor rgb="FFFAF7EF"/>
      </patternFill>
    </fill>
  </fills>
  <borders count="3">
    <border/>
    <border>
      <left/>
      <right/>
      <top/>
      <bottom/>
    </border>
    <border>
      <left style="thin">
        <color rgb="FFD9D2C2"/>
      </left>
      <right style="thin">
        <color rgb="FFD9D2C2"/>
      </right>
      <top style="thin">
        <color rgb="FFD9D2C2"/>
      </top>
      <bottom style="thin">
        <color rgb="FFD9D2C2"/>
      </bottom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vertical="bottom"/>
    </xf>
    <xf numFmtId="0" fontId="4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vertical="bottom"/>
    </xf>
    <xf numFmtId="0" fontId="5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vertical="bottom"/>
    </xf>
    <xf numFmtId="0" fontId="10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11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/>
    </xf>
    <xf numFmtId="0" fontId="13" fillId="2" borderId="1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3" fillId="0" borderId="2" applyAlignment="1" pivotButton="0" quotePrefix="0" xfId="0">
      <alignment vertical="top" wrapText="1"/>
    </xf>
    <xf numFmtId="0" fontId="13" fillId="0" borderId="2" applyAlignment="1" pivotButton="0" quotePrefix="0" xfId="0">
      <alignment vertical="top"/>
    </xf>
    <xf numFmtId="0" fontId="14" fillId="0" borderId="2" applyAlignment="1" pivotButton="0" quotePrefix="0" xfId="0">
      <alignment vertical="top"/>
    </xf>
    <xf numFmtId="0" fontId="13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ColWidth="14.43" defaultRowHeight="15" customHeight="1"/>
  <cols>
    <col width="98" customWidth="1" style="20" min="1" max="1"/>
    <col width="88" customWidth="1" style="20" min="2" max="2"/>
    <col width="8.710000000000001" customWidth="1" style="20" min="3" max="26"/>
  </cols>
  <sheetData>
    <row r="1" ht="30" customHeight="1" s="20">
      <c r="A1" s="21" t="inlineStr">
        <is>
          <t>How to use this tool</t>
        </is>
      </c>
    </row>
    <row r="2" ht="15.75" customHeight="1" s="20">
      <c r="A2" s="22" t="inlineStr">
        <is>
          <t>Signature Aviation   |   PM and CM Toolkit   |   Full tier</t>
        </is>
      </c>
    </row>
    <row r="3" ht="3.75" customHeight="1" s="20">
      <c r="A3" s="23" t="n"/>
      <c r="B3" s="3" t="n"/>
    </row>
    <row r="4">
      <c r="A4" s="24" t="inlineStr">
        <is>
          <t>What it is</t>
        </is>
      </c>
    </row>
    <row r="5" ht="45" customHeight="1" s="20">
      <c r="A5" s="25" t="inlineStr">
        <is>
          <t>Estimate hours by role and phase. Blue cells are inputs; subtotals calculate automatically.</t>
        </is>
      </c>
      <c r="B5" s="5" t="n"/>
    </row>
    <row r="6" ht="60" customHeight="1" s="20">
      <c r="A6" s="26" t="n"/>
      <c r="B6" s="5" t="n"/>
    </row>
    <row r="7" ht="45" customHeight="1" s="20">
      <c r="A7" s="27" t="inlineStr">
        <is>
          <t>When to use it</t>
        </is>
      </c>
      <c r="B7" s="5" t="n"/>
    </row>
    <row r="8" ht="45" customHeight="1" s="20">
      <c r="A8" s="25" t="inlineStr">
        <is>
          <t>During planning, to size and justify the resource ask.</t>
        </is>
      </c>
      <c r="B8" s="5" t="n"/>
    </row>
    <row r="9" ht="45" customHeight="1" s="20">
      <c r="A9" s="26" t="n"/>
      <c r="B9" s="5" t="n"/>
    </row>
    <row r="10">
      <c r="A10" s="24" t="inlineStr">
        <is>
          <t>When not to use it</t>
        </is>
      </c>
    </row>
    <row r="11">
      <c r="A11" s="28" t="inlineStr">
        <is>
          <t>For tracking actual time. This is an estimate.</t>
        </is>
      </c>
    </row>
    <row r="12">
      <c r="A12" s="29" t="n"/>
    </row>
    <row r="13">
      <c r="A13" s="24" t="inlineStr">
        <is>
          <t>How to fill it in</t>
        </is>
      </c>
    </row>
    <row r="14">
      <c r="A14" s="28" t="inlineStr">
        <is>
          <t>1. Enter hours in the blue input cells.
2. Let subtotals calculate.
3. Compare against the benchmarks tab.
4. Use the output to justify resourcing.</t>
        </is>
      </c>
    </row>
    <row r="15">
      <c r="A15" s="29" t="n"/>
    </row>
    <row r="16">
      <c r="A16" s="24" t="inlineStr">
        <is>
          <t>Time needed</t>
        </is>
      </c>
    </row>
    <row r="17">
      <c r="A17" s="28" t="inlineStr">
        <is>
          <t>1 hour</t>
        </is>
      </c>
    </row>
    <row r="18">
      <c r="A18" s="29" t="n"/>
    </row>
    <row r="19">
      <c r="A19" s="24" t="inlineStr">
        <is>
          <t>What good looks like</t>
        </is>
      </c>
    </row>
    <row r="20">
      <c r="A20" s="28" t="inlineStr">
        <is>
          <t>A defensible hours estimate you can take to a sponsor.</t>
        </is>
      </c>
    </row>
    <row r="21" ht="15.75" customHeight="1" s="20">
      <c r="A21" s="29" t="n"/>
    </row>
    <row r="22" ht="15.75" customHeight="1" s="20">
      <c r="A22" s="24" t="inlineStr">
        <is>
          <t>Related tools</t>
        </is>
      </c>
    </row>
    <row r="23" ht="15.75" customHeight="1" s="20">
      <c r="A23" s="28" t="inlineStr">
        <is>
          <t>Project Plan, Project Charter, Team Roster</t>
        </is>
      </c>
    </row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14.43" defaultRowHeight="15" customHeight="1"/>
  <cols>
    <col width="34" customWidth="1" style="20" min="1" max="1"/>
    <col width="16" customWidth="1" style="20" min="2" max="4"/>
    <col width="18" customWidth="1" style="20" min="5" max="5"/>
    <col width="12" customWidth="1" style="20" min="6" max="6"/>
    <col width="8.710000000000001" customWidth="1" style="20" min="7" max="26"/>
  </cols>
  <sheetData>
    <row r="1" ht="30" customHeight="1" s="20">
      <c r="A1" s="1" t="inlineStr">
        <is>
          <t>Hour Estimate by Role</t>
        </is>
      </c>
    </row>
    <row r="2" ht="15.75" customHeight="1" s="20">
      <c r="A2" s="2" t="inlineStr">
        <is>
          <t>Blue cells are inputs. Subtotals and totals calculate automatically.</t>
        </is>
      </c>
    </row>
    <row r="3" ht="3.75" customHeight="1" s="20">
      <c r="A3" s="3" t="n"/>
      <c r="B3" s="3" t="n"/>
      <c r="C3" s="3" t="n"/>
      <c r="D3" s="3" t="n"/>
      <c r="E3" s="3" t="n"/>
      <c r="F3" s="3" t="n"/>
    </row>
    <row r="5" ht="27.75" customHeight="1" s="20">
      <c r="A5" s="6" t="inlineStr">
        <is>
          <t>Role</t>
        </is>
      </c>
      <c r="B5" s="6" t="inlineStr">
        <is>
          <t>Discovery &amp; Scope</t>
        </is>
      </c>
      <c r="C5" s="6" t="inlineStr">
        <is>
          <t>Design &amp; Planning</t>
        </is>
      </c>
      <c r="D5" s="6" t="inlineStr">
        <is>
          <t>Implementation</t>
        </is>
      </c>
      <c r="E5" s="6" t="inlineStr">
        <is>
          <t>Post Go-Live &amp; Sustain</t>
        </is>
      </c>
      <c r="F5" s="6" t="inlineStr">
        <is>
          <t>Role Total</t>
        </is>
      </c>
    </row>
    <row r="6" ht="19.5" customHeight="1" s="20">
      <c r="A6" s="7" t="inlineStr">
        <is>
          <t>PROJECT TEAM ROLES</t>
        </is>
      </c>
      <c r="B6" s="8" t="n"/>
      <c r="C6" s="8" t="n"/>
      <c r="D6" s="8" t="n"/>
      <c r="E6" s="8" t="n"/>
      <c r="F6" s="8" t="n"/>
    </row>
    <row r="7" ht="19.5" customHeight="1" s="20">
      <c r="A7" s="9" t="inlineStr">
        <is>
          <t>Project / Program Lead</t>
        </is>
      </c>
      <c r="B7" s="10" t="n">
        <v>6</v>
      </c>
      <c r="C7" s="10" t="n">
        <v>8</v>
      </c>
      <c r="D7" s="10" t="n">
        <v>12</v>
      </c>
      <c r="E7" s="10" t="n">
        <v>6</v>
      </c>
      <c r="F7" s="11">
        <f>SUM(B7:E7)</f>
        <v/>
      </c>
    </row>
    <row r="8" ht="19.5" customHeight="1" s="20">
      <c r="A8" s="9" t="inlineStr">
        <is>
          <t>Change Lead</t>
        </is>
      </c>
      <c r="B8" s="10" t="n">
        <v>8</v>
      </c>
      <c r="C8" s="10" t="n">
        <v>8</v>
      </c>
      <c r="D8" s="10" t="n">
        <v>10</v>
      </c>
      <c r="E8" s="10" t="n">
        <v>8</v>
      </c>
      <c r="F8" s="11">
        <f>SUM(B8:E8)</f>
        <v/>
      </c>
    </row>
    <row r="9" ht="19.5" customHeight="1" s="20">
      <c r="A9" s="9" t="inlineStr">
        <is>
          <t>Functional Consultant</t>
        </is>
      </c>
      <c r="B9" s="10" t="n">
        <v>0</v>
      </c>
      <c r="C9" s="10" t="n">
        <v>8</v>
      </c>
      <c r="D9" s="10" t="n">
        <v>8</v>
      </c>
      <c r="E9" s="10" t="n">
        <v>0</v>
      </c>
      <c r="F9" s="11">
        <f>SUM(B9:E9)</f>
        <v/>
      </c>
    </row>
    <row r="10" ht="19.5" customHeight="1" s="20">
      <c r="A10" s="9" t="inlineStr">
        <is>
          <t>Comms Lead</t>
        </is>
      </c>
      <c r="B10" s="10" t="n">
        <v>0</v>
      </c>
      <c r="C10" s="10" t="n">
        <v>4</v>
      </c>
      <c r="D10" s="10" t="n">
        <v>0</v>
      </c>
      <c r="E10" s="10" t="n">
        <v>0</v>
      </c>
      <c r="F10" s="11">
        <f>SUM(B10:E10)</f>
        <v/>
      </c>
    </row>
    <row r="11" ht="19.5" customHeight="1" s="20">
      <c r="A11" s="9" t="inlineStr">
        <is>
          <t>Training Lead</t>
        </is>
      </c>
      <c r="B11" s="10" t="n">
        <v>0</v>
      </c>
      <c r="C11" s="10" t="n">
        <v>0</v>
      </c>
      <c r="D11" s="10" t="n">
        <v>8</v>
      </c>
      <c r="E11" s="10" t="n">
        <v>0</v>
      </c>
      <c r="F11" s="11">
        <f>SUM(B11:E11)</f>
        <v/>
      </c>
    </row>
    <row r="12" ht="19.5" customHeight="1" s="20">
      <c r="A12" s="9" t="inlineStr">
        <is>
          <t>QA / Test Lead</t>
        </is>
      </c>
      <c r="B12" s="10" t="n">
        <v>0</v>
      </c>
      <c r="C12" s="10" t="n">
        <v>0</v>
      </c>
      <c r="D12" s="10" t="n">
        <v>6</v>
      </c>
      <c r="E12" s="10" t="n">
        <v>0</v>
      </c>
      <c r="F12" s="11">
        <f>SUM(B12:E12)</f>
        <v/>
      </c>
    </row>
    <row r="13" ht="19.5" customHeight="1" s="20">
      <c r="A13" s="12" t="inlineStr">
        <is>
          <t>Project team subtotal</t>
        </is>
      </c>
      <c r="B13" s="13">
        <f>SUM(B7:B12)</f>
        <v/>
      </c>
      <c r="C13" s="13">
        <f>SUM(C7:C12)</f>
        <v/>
      </c>
      <c r="D13" s="13">
        <f>SUM(D7:D12)</f>
        <v/>
      </c>
      <c r="E13" s="13">
        <f>SUM(E7:E12)</f>
        <v/>
      </c>
      <c r="F13" s="13">
        <f>SUM(F7:F12)</f>
        <v/>
      </c>
    </row>
    <row r="14" ht="19.5" customHeight="1" s="20">
      <c r="A14" s="7" t="inlineStr">
        <is>
          <t>SUBJECT MATTER EXPERT ROLES</t>
        </is>
      </c>
      <c r="B14" s="8" t="n"/>
      <c r="C14" s="8" t="n"/>
      <c r="D14" s="8" t="n"/>
      <c r="E14" s="8" t="n"/>
      <c r="F14" s="8" t="n"/>
    </row>
    <row r="15" ht="30" customHeight="1" s="20">
      <c r="A15" s="9" t="inlineStr">
        <is>
          <t>Process / Area SMEs</t>
        </is>
      </c>
      <c r="B15" s="10" t="n">
        <v>16</v>
      </c>
      <c r="C15" s="10" t="n">
        <v>20</v>
      </c>
      <c r="D15" s="10" t="n">
        <v>32</v>
      </c>
      <c r="E15" s="10" t="n">
        <v>16</v>
      </c>
      <c r="F15" s="11">
        <f>SUM(B15:E15)</f>
        <v/>
      </c>
    </row>
    <row r="16" ht="30" customHeight="1" s="20">
      <c r="A16" s="9" t="inlineStr">
        <is>
          <t>Functional SMEs (HR, Security, Reporting, Data)</t>
        </is>
      </c>
      <c r="B16" s="10" t="n">
        <v>4</v>
      </c>
      <c r="C16" s="10" t="n">
        <v>5</v>
      </c>
      <c r="D16" s="10" t="n">
        <v>8</v>
      </c>
      <c r="E16" s="10" t="n">
        <v>0</v>
      </c>
      <c r="F16" s="11">
        <f>SUM(B16:E16)</f>
        <v/>
      </c>
    </row>
    <row r="17" ht="30" customHeight="1" s="20">
      <c r="A17" s="9" t="inlineStr">
        <is>
          <t>Super Users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1">
        <f>SUM(B17:E17)</f>
        <v/>
      </c>
    </row>
    <row r="18" ht="19.5" customHeight="1" s="20">
      <c r="A18" s="12" t="inlineStr">
        <is>
          <t>SME subtotal</t>
        </is>
      </c>
      <c r="B18" s="13">
        <f>SUM(B15:B17)</f>
        <v/>
      </c>
      <c r="C18" s="13">
        <f>SUM(C15:C17)</f>
        <v/>
      </c>
      <c r="D18" s="13">
        <f>SUM(D15:D17)</f>
        <v/>
      </c>
      <c r="E18" s="13">
        <f>SUM(E15:E17)</f>
        <v/>
      </c>
      <c r="F18" s="13">
        <f>SUM(F15:F17)</f>
        <v/>
      </c>
    </row>
    <row r="19" ht="24" customHeight="1" s="20">
      <c r="A19" s="14" t="inlineStr">
        <is>
          <t>TOTAL HOURS</t>
        </is>
      </c>
      <c r="B19" s="15">
        <f>B13+B18</f>
        <v/>
      </c>
      <c r="C19" s="15">
        <f>C13+C18</f>
        <v/>
      </c>
      <c r="D19" s="15">
        <f>D13+D18</f>
        <v/>
      </c>
      <c r="E19" s="15">
        <f>E13+E18</f>
        <v/>
      </c>
      <c r="F19" s="15">
        <f>F13+F18</f>
        <v/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2">
    <mergeCell ref="A2:F2"/>
    <mergeCell ref="A1:F1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16" customWidth="1" style="20" min="1" max="1"/>
    <col width="14" customWidth="1" style="20" min="2" max="2"/>
    <col width="16" customWidth="1" style="20" min="3" max="5"/>
    <col width="18" customWidth="1" style="20" min="6" max="6"/>
    <col width="12" customWidth="1" style="20" min="7" max="7"/>
    <col width="8.710000000000001" customWidth="1" style="20" min="8" max="26"/>
  </cols>
  <sheetData>
    <row r="1" ht="30" customHeight="1" s="20">
      <c r="A1" s="1" t="inlineStr">
        <is>
          <t>Benchmark Hours by Impact Level</t>
        </is>
      </c>
    </row>
    <row r="2" ht="15.75" customHeight="1" s="20">
      <c r="A2" s="2" t="inlineStr">
        <is>
          <t>Typical effort ranges to sanity check your estimate. Use the closest level as a starting point.</t>
        </is>
      </c>
    </row>
    <row r="3" ht="3.75" customHeight="1" s="20">
      <c r="A3" s="3" t="n"/>
      <c r="B3" s="3" t="n"/>
      <c r="C3" s="3" t="n"/>
      <c r="D3" s="3" t="n"/>
      <c r="E3" s="3" t="n"/>
      <c r="F3" s="3" t="n"/>
      <c r="G3" s="3" t="n"/>
    </row>
    <row r="5" ht="27.75" customHeight="1" s="20">
      <c r="A5" s="6" t="inlineStr">
        <is>
          <t>Impact Level</t>
        </is>
      </c>
      <c r="B5" s="6" t="inlineStr">
        <is>
          <t>Hours Type</t>
        </is>
      </c>
      <c r="C5" s="6" t="inlineStr">
        <is>
          <t>Discovery &amp; Scope</t>
        </is>
      </c>
      <c r="D5" s="6" t="inlineStr">
        <is>
          <t>Design &amp; Planning</t>
        </is>
      </c>
      <c r="E5" s="6" t="inlineStr">
        <is>
          <t>Implementation</t>
        </is>
      </c>
      <c r="F5" s="6" t="inlineStr">
        <is>
          <t>Post Go-Live &amp; Sustain</t>
        </is>
      </c>
      <c r="G5" s="6" t="inlineStr">
        <is>
          <t>Total</t>
        </is>
      </c>
    </row>
    <row r="6" ht="19.5" customHeight="1" s="20">
      <c r="A6" s="9" t="inlineStr">
        <is>
          <t>Low</t>
        </is>
      </c>
      <c r="B6" s="5" t="inlineStr">
        <is>
          <t>Project team</t>
        </is>
      </c>
      <c r="C6" s="16" t="n">
        <v>4</v>
      </c>
      <c r="D6" s="16" t="n">
        <v>3</v>
      </c>
      <c r="E6" s="16" t="n">
        <v>3</v>
      </c>
      <c r="F6" s="16" t="n">
        <v>2</v>
      </c>
      <c r="G6" s="16">
        <f>SUM(C6:F6)</f>
        <v/>
      </c>
    </row>
    <row r="7" ht="19.5" customHeight="1" s="20">
      <c r="A7" s="17" t="n"/>
      <c r="B7" s="18" t="inlineStr">
        <is>
          <t>SME</t>
        </is>
      </c>
      <c r="C7" s="19" t="n">
        <v>4</v>
      </c>
      <c r="D7" s="19" t="n">
        <v>3</v>
      </c>
      <c r="E7" s="19" t="n">
        <v>3</v>
      </c>
      <c r="F7" s="19" t="n">
        <v>2</v>
      </c>
      <c r="G7" s="19">
        <f>SUM(C7:F7)</f>
        <v/>
      </c>
    </row>
    <row r="8" ht="19.5" customHeight="1" s="20">
      <c r="A8" s="9" t="inlineStr">
        <is>
          <t>Medium</t>
        </is>
      </c>
      <c r="B8" s="5" t="inlineStr">
        <is>
          <t>Project team</t>
        </is>
      </c>
      <c r="C8" s="16" t="n">
        <v>14</v>
      </c>
      <c r="D8" s="16" t="n">
        <v>28</v>
      </c>
      <c r="E8" s="16" t="n">
        <v>44</v>
      </c>
      <c r="F8" s="16" t="n">
        <v>14</v>
      </c>
      <c r="G8" s="16">
        <f>SUM(C8:F8)</f>
        <v/>
      </c>
    </row>
    <row r="9" ht="19.5" customHeight="1" s="20">
      <c r="A9" s="17" t="n"/>
      <c r="B9" s="18" t="inlineStr">
        <is>
          <t>SME</t>
        </is>
      </c>
      <c r="C9" s="19" t="n">
        <v>20</v>
      </c>
      <c r="D9" s="19" t="n">
        <v>25</v>
      </c>
      <c r="E9" s="19" t="n">
        <v>40</v>
      </c>
      <c r="F9" s="19" t="n">
        <v>16</v>
      </c>
      <c r="G9" s="19">
        <f>SUM(C9:F9)</f>
        <v/>
      </c>
    </row>
    <row r="10" ht="19.5" customHeight="1" s="20">
      <c r="A10" s="9" t="inlineStr">
        <is>
          <t>High</t>
        </is>
      </c>
      <c r="B10" s="5" t="inlineStr">
        <is>
          <t>Project team</t>
        </is>
      </c>
      <c r="C10" s="16" t="n">
        <v>52</v>
      </c>
      <c r="D10" s="16" t="n">
        <v>90</v>
      </c>
      <c r="E10" s="16" t="n">
        <v>110</v>
      </c>
      <c r="F10" s="16" t="n">
        <v>36</v>
      </c>
      <c r="G10" s="16">
        <f>SUM(C10:F10)</f>
        <v/>
      </c>
    </row>
    <row r="11" ht="19.5" customHeight="1" s="20">
      <c r="A11" s="17" t="n"/>
      <c r="B11" s="18" t="inlineStr">
        <is>
          <t>SME</t>
        </is>
      </c>
      <c r="C11" s="19" t="n">
        <v>56</v>
      </c>
      <c r="D11" s="19" t="n">
        <v>80</v>
      </c>
      <c r="E11" s="19" t="n">
        <v>150</v>
      </c>
      <c r="F11" s="19" t="n">
        <v>60</v>
      </c>
      <c r="G11" s="19">
        <f>SUM(C11:F11)</f>
        <v/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2">
    <mergeCell ref="A2:G2"/>
    <mergeCell ref="A1:G1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18" customWidth="1" style="20" min="1" max="1"/>
    <col width="24" customWidth="1" style="20" min="2" max="2"/>
    <col width="28" customWidth="1" style="20" min="3" max="3"/>
    <col width="14" customWidth="1" style="20" min="4" max="4"/>
    <col width="26" customWidth="1" style="20" min="5" max="5"/>
    <col width="16" customWidth="1" style="20" min="6" max="6"/>
    <col width="12" customWidth="1" style="20" min="7" max="7"/>
    <col width="8.710000000000001" customWidth="1" style="20" min="8" max="26"/>
  </cols>
  <sheetData>
    <row r="1" ht="30" customHeight="1" s="20">
      <c r="A1" s="1" t="inlineStr">
        <is>
          <t>Meeting Plan</t>
        </is>
      </c>
    </row>
    <row r="2" ht="15.75" customHeight="1" s="20">
      <c r="A2" s="2" t="inlineStr">
        <is>
          <t>List the meetings for each phase, who runs them, and who attends.</t>
        </is>
      </c>
    </row>
    <row r="3" ht="3.75" customHeight="1" s="20">
      <c r="A3" s="3" t="n"/>
      <c r="B3" s="3" t="n"/>
      <c r="C3" s="3" t="n"/>
      <c r="D3" s="3" t="n"/>
      <c r="E3" s="3" t="n"/>
      <c r="F3" s="3" t="n"/>
      <c r="G3" s="3" t="n"/>
    </row>
    <row r="5" ht="27.75" customHeight="1" s="20">
      <c r="A5" s="6" t="inlineStr">
        <is>
          <t>Phase</t>
        </is>
      </c>
      <c r="B5" s="6" t="inlineStr">
        <is>
          <t>Meeting</t>
        </is>
      </c>
      <c r="C5" s="6" t="inlineStr">
        <is>
          <t>Purpose</t>
        </is>
      </c>
      <c r="D5" s="6" t="inlineStr">
        <is>
          <t>Owner</t>
        </is>
      </c>
      <c r="E5" s="6" t="inlineStr">
        <is>
          <t>Attendees</t>
        </is>
      </c>
      <c r="F5" s="6" t="inlineStr">
        <is>
          <t>Cadence</t>
        </is>
      </c>
      <c r="G5" s="6" t="inlineStr">
        <is>
          <t>Duration</t>
        </is>
      </c>
    </row>
    <row r="6" ht="25.5" customHeight="1" s="20">
      <c r="A6" s="5" t="inlineStr">
        <is>
          <t>Discovery &amp; Scope</t>
        </is>
      </c>
      <c r="B6" s="5" t="inlineStr">
        <is>
          <t>Kickoff and scope session</t>
        </is>
      </c>
      <c r="C6" s="5" t="inlineStr">
        <is>
          <t>Align on scope, sponsor, and impact</t>
        </is>
      </c>
      <c r="D6" s="5" t="inlineStr">
        <is>
          <t>Project Lead</t>
        </is>
      </c>
      <c r="E6" s="5" t="inlineStr">
        <is>
          <t>Project team, sponsor</t>
        </is>
      </c>
      <c r="F6" s="5" t="inlineStr">
        <is>
          <t>Once</t>
        </is>
      </c>
      <c r="G6" s="5" t="inlineStr">
        <is>
          <t>90 min</t>
        </is>
      </c>
    </row>
    <row r="7" ht="25.5" customHeight="1" s="20">
      <c r="A7" s="18" t="inlineStr">
        <is>
          <t>Discovery &amp; Scope</t>
        </is>
      </c>
      <c r="B7" s="18" t="inlineStr">
        <is>
          <t>Stakeholder mapping workshop</t>
        </is>
      </c>
      <c r="C7" s="18" t="inlineStr">
        <is>
          <t>Identify and rate stakeholders</t>
        </is>
      </c>
      <c r="D7" s="18" t="inlineStr">
        <is>
          <t>Change Lead</t>
        </is>
      </c>
      <c r="E7" s="18" t="inlineStr">
        <is>
          <t>Project team, key SMEs</t>
        </is>
      </c>
      <c r="F7" s="18" t="inlineStr">
        <is>
          <t>Once</t>
        </is>
      </c>
      <c r="G7" s="18" t="inlineStr">
        <is>
          <t>60 min</t>
        </is>
      </c>
    </row>
    <row r="8" ht="25.5" customHeight="1" s="20">
      <c r="A8" s="5" t="inlineStr">
        <is>
          <t>Design &amp; Planning</t>
        </is>
      </c>
      <c r="B8" s="5" t="inlineStr">
        <is>
          <t>Design sessions</t>
        </is>
      </c>
      <c r="C8" s="5" t="inlineStr">
        <is>
          <t>Shape the future state</t>
        </is>
      </c>
      <c r="D8" s="5" t="inlineStr">
        <is>
          <t>Functional Lead</t>
        </is>
      </c>
      <c r="E8" s="5" t="inlineStr">
        <is>
          <t>SMEs, functional team</t>
        </is>
      </c>
      <c r="F8" s="5" t="inlineStr">
        <is>
          <t>2 to 4 sessions</t>
        </is>
      </c>
      <c r="G8" s="5" t="inlineStr">
        <is>
          <t>60 to 90 min</t>
        </is>
      </c>
    </row>
    <row r="9" ht="25.5" customHeight="1" s="20">
      <c r="A9" s="18" t="inlineStr">
        <is>
          <t>Design &amp; Planning</t>
        </is>
      </c>
      <c r="B9" s="18" t="inlineStr">
        <is>
          <t>Change and comms planning</t>
        </is>
      </c>
      <c r="C9" s="18" t="inlineStr">
        <is>
          <t>Plan engagement and messages</t>
        </is>
      </c>
      <c r="D9" s="18" t="inlineStr">
        <is>
          <t>Change Lead</t>
        </is>
      </c>
      <c r="E9" s="18" t="inlineStr">
        <is>
          <t>Change Lead, comms</t>
        </is>
      </c>
      <c r="F9" s="18" t="inlineStr">
        <is>
          <t>Once</t>
        </is>
      </c>
      <c r="G9" s="18" t="inlineStr">
        <is>
          <t>90 min</t>
        </is>
      </c>
    </row>
    <row r="10" ht="25.5" customHeight="1" s="20">
      <c r="A10" s="5" t="inlineStr">
        <is>
          <t>Implementation</t>
        </is>
      </c>
      <c r="B10" s="5" t="inlineStr">
        <is>
          <t>Project check-in</t>
        </is>
      </c>
      <c r="C10" s="5" t="inlineStr">
        <is>
          <t>Track progress and blockers</t>
        </is>
      </c>
      <c r="D10" s="5" t="inlineStr">
        <is>
          <t>Project Lead</t>
        </is>
      </c>
      <c r="E10" s="5" t="inlineStr">
        <is>
          <t>Project team</t>
        </is>
      </c>
      <c r="F10" s="5" t="inlineStr">
        <is>
          <t>Weekly</t>
        </is>
      </c>
      <c r="G10" s="5" t="inlineStr">
        <is>
          <t>30 to 45 min</t>
        </is>
      </c>
    </row>
    <row r="11" ht="25.5" customHeight="1" s="20">
      <c r="A11" s="18" t="inlineStr">
        <is>
          <t>Implementation</t>
        </is>
      </c>
      <c r="B11" s="18" t="inlineStr">
        <is>
          <t>UAT review and sign-off</t>
        </is>
      </c>
      <c r="C11" s="18" t="inlineStr">
        <is>
          <t>Confirm the build works</t>
        </is>
      </c>
      <c r="D11" s="18" t="inlineStr">
        <is>
          <t>Functional Lead</t>
        </is>
      </c>
      <c r="E11" s="18" t="inlineStr">
        <is>
          <t>SMEs, QA</t>
        </is>
      </c>
      <c r="F11" s="18" t="inlineStr">
        <is>
          <t>1 to 2 sessions</t>
        </is>
      </c>
      <c r="G11" s="18" t="inlineStr">
        <is>
          <t>60 min</t>
        </is>
      </c>
    </row>
    <row r="12" ht="25.5" customHeight="1" s="20">
      <c r="A12" s="5" t="inlineStr">
        <is>
          <t>Implementation</t>
        </is>
      </c>
      <c r="B12" s="5" t="inlineStr">
        <is>
          <t>Readiness review</t>
        </is>
      </c>
      <c r="C12" s="5" t="inlineStr">
        <is>
          <t>Confirm ready to launch</t>
        </is>
      </c>
      <c r="D12" s="5" t="inlineStr">
        <is>
          <t>Project Lead</t>
        </is>
      </c>
      <c r="E12" s="5" t="inlineStr">
        <is>
          <t>Project team, sponsor</t>
        </is>
      </c>
      <c r="F12" s="5" t="inlineStr">
        <is>
          <t>Before launch</t>
        </is>
      </c>
      <c r="G12" s="5" t="inlineStr">
        <is>
          <t>60 min</t>
        </is>
      </c>
    </row>
    <row r="13" ht="25.5" customHeight="1" s="20">
      <c r="A13" s="18" t="inlineStr">
        <is>
          <t>Post Go-Live &amp; Sustain</t>
        </is>
      </c>
      <c r="B13" s="18" t="inlineStr">
        <is>
          <t>Hypercare standup</t>
        </is>
      </c>
      <c r="C13" s="18" t="inlineStr">
        <is>
          <t>Resolve early issues fast</t>
        </is>
      </c>
      <c r="D13" s="18" t="inlineStr">
        <is>
          <t>Project Lead</t>
        </is>
      </c>
      <c r="E13" s="18" t="inlineStr">
        <is>
          <t>Project team, support</t>
        </is>
      </c>
      <c r="F13" s="18" t="inlineStr">
        <is>
          <t>Several per week</t>
        </is>
      </c>
      <c r="G13" s="18" t="inlineStr">
        <is>
          <t>15 min</t>
        </is>
      </c>
    </row>
    <row r="14" ht="25.5" customHeight="1" s="20">
      <c r="A14" s="5" t="inlineStr">
        <is>
          <t>Post Go-Live &amp; Sustain</t>
        </is>
      </c>
      <c r="B14" s="5" t="inlineStr">
        <is>
          <t>Adoption review</t>
        </is>
      </c>
      <c r="C14" s="5" t="inlineStr">
        <is>
          <t>Check adoption and benefits</t>
        </is>
      </c>
      <c r="D14" s="5" t="inlineStr">
        <is>
          <t>Change Lead</t>
        </is>
      </c>
      <c r="E14" s="5" t="inlineStr">
        <is>
          <t>Change Lead, owners</t>
        </is>
      </c>
      <c r="F14" s="5" t="inlineStr">
        <is>
          <t>Monthly</t>
        </is>
      </c>
      <c r="G14" s="5" t="inlineStr">
        <is>
          <t>45 min</t>
        </is>
      </c>
    </row>
    <row r="15" ht="25.5" customHeight="1" s="20">
      <c r="A15" s="18" t="inlineStr">
        <is>
          <t>Post Go-Live &amp; Sustain</t>
        </is>
      </c>
      <c r="B15" s="18" t="inlineStr">
        <is>
          <t>Lessons learned</t>
        </is>
      </c>
      <c r="C15" s="18" t="inlineStr">
        <is>
          <t>Capture what to repeat or improve</t>
        </is>
      </c>
      <c r="D15" s="18" t="inlineStr">
        <is>
          <t>Project Lead</t>
        </is>
      </c>
      <c r="E15" s="18" t="inlineStr">
        <is>
          <t>Project team, sponsor</t>
        </is>
      </c>
      <c r="F15" s="18" t="inlineStr">
        <is>
          <t>Once</t>
        </is>
      </c>
      <c r="G15" s="18" t="inlineStr">
        <is>
          <t>60 min</t>
        </is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2">
    <mergeCell ref="A2:G2"/>
    <mergeCell ref="A1:G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2026-06-20T03:34:03Z</dcterms:created>
  <dcterms:modified xmlns:dcterms="http://purl.org/dc/terms/" xmlns:xsi="http://www.w3.org/2001/XMLSchema-instance" xsi:type="dcterms:W3CDTF">2026-06-20T03:34:22Z</dcterms:modified>
</cp:coreProperties>
</file>