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SUM QUARTERLY GRADES 1ST SEM" sheetId="7" r:id="rId3"/>
    <sheet name="TRANSMUTATION_TABLE" sheetId="2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K71" i="3" s="1"/>
  <c r="AC71" i="3"/>
  <c r="AD71" i="3" s="1"/>
  <c r="AE71" i="3" s="1"/>
  <c r="AL71" i="3" s="1"/>
  <c r="AH71" i="3"/>
  <c r="AI71" i="3" s="1"/>
  <c r="AJ71" i="3" s="1"/>
  <c r="P72" i="3"/>
  <c r="Q72" i="3" s="1"/>
  <c r="R72" i="3" s="1"/>
  <c r="AC72" i="3"/>
  <c r="AD72" i="3" s="1"/>
  <c r="AE72" i="3" s="1"/>
  <c r="AL72" i="3" s="1"/>
  <c r="AH72" i="3"/>
  <c r="AI72" i="3"/>
  <c r="AJ72" i="3" s="1"/>
  <c r="P73" i="3"/>
  <c r="Q73" i="3" s="1"/>
  <c r="R73" i="3" s="1"/>
  <c r="AK73" i="3" s="1"/>
  <c r="AC73" i="3"/>
  <c r="AD73" i="3"/>
  <c r="AE73" i="3" s="1"/>
  <c r="AL73" i="3" s="1"/>
  <c r="AH73" i="3"/>
  <c r="AI73" i="3" s="1"/>
  <c r="AJ73" i="3" s="1"/>
  <c r="P74" i="3"/>
  <c r="Q74" i="3"/>
  <c r="R74" i="3"/>
  <c r="AC74" i="3"/>
  <c r="AD74" i="3" s="1"/>
  <c r="AE74" i="3" s="1"/>
  <c r="AK74" i="3" s="1"/>
  <c r="AH74" i="3"/>
  <c r="AI74" i="3" s="1"/>
  <c r="AJ74" i="3" s="1"/>
  <c r="AL74" i="3"/>
  <c r="P75" i="3"/>
  <c r="Q75" i="3" s="1"/>
  <c r="R75" i="3"/>
  <c r="AC75" i="3"/>
  <c r="AD75" i="3" s="1"/>
  <c r="AE75" i="3" s="1"/>
  <c r="AL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/>
  <c r="AJ76" i="3" s="1"/>
  <c r="P77" i="3"/>
  <c r="Q77" i="3"/>
  <c r="R77" i="3" s="1"/>
  <c r="AK77" i="3" s="1"/>
  <c r="AC77" i="3"/>
  <c r="AD77" i="3"/>
  <c r="AE77" i="3" s="1"/>
  <c r="AL77" i="3" s="1"/>
  <c r="AH77" i="3"/>
  <c r="AI77" i="3"/>
  <c r="AJ77" i="3" s="1"/>
  <c r="P78" i="3"/>
  <c r="Q78" i="3"/>
  <c r="R78" i="3"/>
  <c r="AK78" i="3" s="1"/>
  <c r="AC78" i="3"/>
  <c r="AD78" i="3"/>
  <c r="AE78" i="3"/>
  <c r="AL78" i="3" s="1"/>
  <c r="AH78" i="3"/>
  <c r="AI78" i="3" s="1"/>
  <c r="AJ78" i="3" s="1"/>
  <c r="P79" i="3"/>
  <c r="Q79" i="3"/>
  <c r="R79" i="3"/>
  <c r="AC79" i="3"/>
  <c r="AD79" i="3" s="1"/>
  <c r="AE79" i="3" s="1"/>
  <c r="AL79" i="3" s="1"/>
  <c r="AH79" i="3"/>
  <c r="AI79" i="3"/>
  <c r="AJ79" i="3" s="1"/>
  <c r="P80" i="3"/>
  <c r="Q80" i="3" s="1"/>
  <c r="R80" i="3" s="1"/>
  <c r="AC80" i="3"/>
  <c r="AD80" i="3"/>
  <c r="AE80" i="3" s="1"/>
  <c r="AL80" i="3" s="1"/>
  <c r="AH80" i="3"/>
  <c r="AI80" i="3"/>
  <c r="AJ80" i="3" s="1"/>
  <c r="P81" i="3"/>
  <c r="Q81" i="3" s="1"/>
  <c r="R81" i="3" s="1"/>
  <c r="AK81" i="3" s="1"/>
  <c r="AC81" i="3"/>
  <c r="AD81" i="3"/>
  <c r="AE81" i="3"/>
  <c r="AL81" i="3" s="1"/>
  <c r="AH81" i="3"/>
  <c r="AI81" i="3"/>
  <c r="AJ81" i="3" s="1"/>
  <c r="P82" i="3"/>
  <c r="Q82" i="3"/>
  <c r="R82" i="3"/>
  <c r="AC82" i="3"/>
  <c r="AD82" i="3"/>
  <c r="AE82" i="3"/>
  <c r="AL82" i="3" s="1"/>
  <c r="AH82" i="3"/>
  <c r="AI82" i="3" s="1"/>
  <c r="AJ82" i="3" s="1"/>
  <c r="AK82" i="3"/>
  <c r="P83" i="3"/>
  <c r="Q83" i="3"/>
  <c r="R83" i="3"/>
  <c r="AK83" i="3" s="1"/>
  <c r="AC83" i="3"/>
  <c r="AD83" i="3" s="1"/>
  <c r="AE83" i="3" s="1"/>
  <c r="AH83" i="3"/>
  <c r="AI83" i="3"/>
  <c r="AJ83" i="3" s="1"/>
  <c r="AL83" i="3"/>
  <c r="P84" i="3"/>
  <c r="Q84" i="3" s="1"/>
  <c r="R84" i="3" s="1"/>
  <c r="AC84" i="3"/>
  <c r="AD84" i="3"/>
  <c r="AE84" i="3" s="1"/>
  <c r="AL84" i="3" s="1"/>
  <c r="AH84" i="3"/>
  <c r="AI84" i="3"/>
  <c r="AJ84" i="3" s="1"/>
  <c r="P85" i="3"/>
  <c r="Q85" i="3"/>
  <c r="R85" i="3" s="1"/>
  <c r="AK85" i="3" s="1"/>
  <c r="AC85" i="3"/>
  <c r="AD85" i="3"/>
  <c r="AE85" i="3"/>
  <c r="AL85" i="3" s="1"/>
  <c r="AH85" i="3"/>
  <c r="AI85" i="3"/>
  <c r="AJ85" i="3" s="1"/>
  <c r="P86" i="3"/>
  <c r="Q86" i="3"/>
  <c r="R86" i="3"/>
  <c r="AC86" i="3"/>
  <c r="AD86" i="3"/>
  <c r="AE86" i="3"/>
  <c r="AH86" i="3"/>
  <c r="AI86" i="3" s="1"/>
  <c r="AJ86" i="3" s="1"/>
  <c r="AK86" i="3"/>
  <c r="AL86" i="3"/>
  <c r="P87" i="3"/>
  <c r="Q87" i="3"/>
  <c r="R87" i="3"/>
  <c r="AC87" i="3"/>
  <c r="AD87" i="3" s="1"/>
  <c r="AE87" i="3" s="1"/>
  <c r="AL87" i="3" s="1"/>
  <c r="AH87" i="3"/>
  <c r="AI87" i="3"/>
  <c r="AJ87" i="3" s="1"/>
  <c r="P88" i="3"/>
  <c r="Q88" i="3" s="1"/>
  <c r="R88" i="3" s="1"/>
  <c r="AK88" i="3" s="1"/>
  <c r="AC88" i="3"/>
  <c r="AD88" i="3"/>
  <c r="AE88" i="3" s="1"/>
  <c r="AL88" i="3" s="1"/>
  <c r="AH88" i="3"/>
  <c r="AI88" i="3"/>
  <c r="AJ88" i="3" s="1"/>
  <c r="P89" i="3"/>
  <c r="Q89" i="3"/>
  <c r="R89" i="3" s="1"/>
  <c r="AK89" i="3" s="1"/>
  <c r="AC89" i="3"/>
  <c r="AD89" i="3"/>
  <c r="AE89" i="3"/>
  <c r="AL89" i="3" s="1"/>
  <c r="AH89" i="3"/>
  <c r="AI89" i="3"/>
  <c r="AJ89" i="3" s="1"/>
  <c r="P90" i="3"/>
  <c r="Q90" i="3"/>
  <c r="R90" i="3" s="1"/>
  <c r="AC90" i="3"/>
  <c r="AD90" i="3"/>
  <c r="AE90" i="3"/>
  <c r="AL90" i="3" s="1"/>
  <c r="AH90" i="3"/>
  <c r="AI90" i="3" s="1"/>
  <c r="AJ90" i="3" s="1"/>
  <c r="P91" i="3"/>
  <c r="Q91" i="3"/>
  <c r="R91" i="3"/>
  <c r="AC91" i="3"/>
  <c r="AD91" i="3" s="1"/>
  <c r="AE91" i="3" s="1"/>
  <c r="AL91" i="3" s="1"/>
  <c r="AH91" i="3"/>
  <c r="AI91" i="3" s="1"/>
  <c r="AJ91" i="3" s="1"/>
  <c r="P92" i="3"/>
  <c r="Q92" i="3" s="1"/>
  <c r="R92" i="3" s="1"/>
  <c r="AC92" i="3"/>
  <c r="AD92" i="3" s="1"/>
  <c r="AE92" i="3" s="1"/>
  <c r="AL92" i="3" s="1"/>
  <c r="AH92" i="3"/>
  <c r="AI92" i="3"/>
  <c r="AJ92" i="3" s="1"/>
  <c r="P93" i="3"/>
  <c r="Q93" i="3"/>
  <c r="R93" i="3" s="1"/>
  <c r="AC93" i="3"/>
  <c r="AD93" i="3"/>
  <c r="AE93" i="3" s="1"/>
  <c r="AL93" i="3" s="1"/>
  <c r="AH93" i="3"/>
  <c r="AI93" i="3"/>
  <c r="AJ93" i="3" s="1"/>
  <c r="P94" i="3"/>
  <c r="Q94" i="3"/>
  <c r="R94" i="3"/>
  <c r="AK94" i="3" s="1"/>
  <c r="AC94" i="3"/>
  <c r="AD94" i="3"/>
  <c r="AE94" i="3"/>
  <c r="AL94" i="3" s="1"/>
  <c r="AH94" i="3"/>
  <c r="AI94" i="3" s="1"/>
  <c r="AJ94" i="3" s="1"/>
  <c r="P95" i="3"/>
  <c r="Q95" i="3"/>
  <c r="R95" i="3"/>
  <c r="AC95" i="3"/>
  <c r="AD95" i="3" s="1"/>
  <c r="AE95" i="3" s="1"/>
  <c r="AL95" i="3" s="1"/>
  <c r="AH95" i="3"/>
  <c r="AI95" i="3"/>
  <c r="AJ95" i="3" s="1"/>
  <c r="P96" i="3"/>
  <c r="Q96" i="3" s="1"/>
  <c r="R96" i="3" s="1"/>
  <c r="AC96" i="3"/>
  <c r="AD96" i="3"/>
  <c r="AE96" i="3" s="1"/>
  <c r="AL96" i="3" s="1"/>
  <c r="AH96" i="3"/>
  <c r="AI96" i="3"/>
  <c r="AJ96" i="3" s="1"/>
  <c r="P97" i="3"/>
  <c r="Q97" i="3" s="1"/>
  <c r="R97" i="3" s="1"/>
  <c r="AK97" i="3" s="1"/>
  <c r="AC97" i="3"/>
  <c r="AD97" i="3"/>
  <c r="AE97" i="3"/>
  <c r="AL97" i="3" s="1"/>
  <c r="AH97" i="3"/>
  <c r="AI97" i="3"/>
  <c r="AJ97" i="3" s="1"/>
  <c r="P98" i="3"/>
  <c r="Q98" i="3"/>
  <c r="R98" i="3"/>
  <c r="AC98" i="3"/>
  <c r="AD98" i="3"/>
  <c r="AE98" i="3"/>
  <c r="AL98" i="3" s="1"/>
  <c r="AH98" i="3"/>
  <c r="AI98" i="3" s="1"/>
  <c r="AJ98" i="3" s="1"/>
  <c r="AK98" i="3"/>
  <c r="P99" i="3"/>
  <c r="Q99" i="3"/>
  <c r="R99" i="3"/>
  <c r="AK99" i="3" s="1"/>
  <c r="AC99" i="3"/>
  <c r="AD99" i="3" s="1"/>
  <c r="AE99" i="3" s="1"/>
  <c r="AH99" i="3"/>
  <c r="AI99" i="3"/>
  <c r="AJ99" i="3" s="1"/>
  <c r="AL99" i="3"/>
  <c r="P100" i="3"/>
  <c r="Q100" i="3" s="1"/>
  <c r="R100" i="3" s="1"/>
  <c r="AC100" i="3"/>
  <c r="AD100" i="3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/>
  <c r="AL101" i="3" s="1"/>
  <c r="AH101" i="3"/>
  <c r="AI101" i="3"/>
  <c r="AJ101" i="3" s="1"/>
  <c r="P102" i="3"/>
  <c r="Q102" i="3"/>
  <c r="R102" i="3"/>
  <c r="AC102" i="3"/>
  <c r="AD102" i="3"/>
  <c r="AE102" i="3" s="1"/>
  <c r="AL102" i="3" s="1"/>
  <c r="AH102" i="3"/>
  <c r="AI102" i="3" s="1"/>
  <c r="AJ102" i="3" s="1"/>
  <c r="AK102" i="3"/>
  <c r="P103" i="3"/>
  <c r="Q103" i="3"/>
  <c r="R103" i="3" s="1"/>
  <c r="AK103" i="3" s="1"/>
  <c r="AC103" i="3"/>
  <c r="AD103" i="3" s="1"/>
  <c r="AE103" i="3"/>
  <c r="AH103" i="3"/>
  <c r="AI103" i="3" s="1"/>
  <c r="AJ103" i="3" s="1"/>
  <c r="AL103" i="3"/>
  <c r="P104" i="3"/>
  <c r="Q104" i="3" s="1"/>
  <c r="R104" i="3" s="1"/>
  <c r="AK104" i="3" s="1"/>
  <c r="AC104" i="3"/>
  <c r="AD104" i="3"/>
  <c r="AE104" i="3" s="1"/>
  <c r="AH104" i="3"/>
  <c r="AI104" i="3" s="1"/>
  <c r="AJ104" i="3" s="1"/>
  <c r="AL104" i="3"/>
  <c r="P105" i="3"/>
  <c r="Q105" i="3" s="1"/>
  <c r="R105" i="3" s="1"/>
  <c r="AK105" i="3" s="1"/>
  <c r="AC105" i="3"/>
  <c r="AD105" i="3"/>
  <c r="AE105" i="3"/>
  <c r="AL105" i="3" s="1"/>
  <c r="AH105" i="3"/>
  <c r="AI105" i="3"/>
  <c r="AJ105" i="3" s="1"/>
  <c r="P106" i="3"/>
  <c r="Q106" i="3" s="1"/>
  <c r="R106" i="3" s="1"/>
  <c r="AK106" i="3" s="1"/>
  <c r="AC106" i="3"/>
  <c r="AD106" i="3"/>
  <c r="AE106" i="3" s="1"/>
  <c r="AL106" i="3" s="1"/>
  <c r="AH106" i="3"/>
  <c r="AI106" i="3" s="1"/>
  <c r="AJ106" i="3" s="1"/>
  <c r="P107" i="3"/>
  <c r="Q107" i="3"/>
  <c r="R107" i="3" s="1"/>
  <c r="AK107" i="3" s="1"/>
  <c r="AC107" i="3"/>
  <c r="AD107" i="3" s="1"/>
  <c r="AE107" i="3"/>
  <c r="AH107" i="3"/>
  <c r="AI107" i="3" s="1"/>
  <c r="AJ107" i="3" s="1"/>
  <c r="AL107" i="3"/>
  <c r="P108" i="3"/>
  <c r="Q108" i="3" s="1"/>
  <c r="R108" i="3"/>
  <c r="AK108" i="3" s="1"/>
  <c r="AC108" i="3"/>
  <c r="AD108" i="3"/>
  <c r="AE108" i="3" s="1"/>
  <c r="AH108" i="3"/>
  <c r="AI108" i="3"/>
  <c r="AJ108" i="3" s="1"/>
  <c r="AL108" i="3"/>
  <c r="P109" i="3"/>
  <c r="Q109" i="3"/>
  <c r="R109" i="3" s="1"/>
  <c r="AK109" i="3" s="1"/>
  <c r="AC109" i="3"/>
  <c r="AD109" i="3"/>
  <c r="AE109" i="3"/>
  <c r="AL109" i="3" s="1"/>
  <c r="AH109" i="3"/>
  <c r="AI109" i="3"/>
  <c r="AJ109" i="3" s="1"/>
  <c r="P110" i="3"/>
  <c r="Q110" i="3" s="1"/>
  <c r="R110" i="3" s="1"/>
  <c r="AC110" i="3"/>
  <c r="AD110" i="3"/>
  <c r="AE110" i="3" s="1"/>
  <c r="AL110" i="3" s="1"/>
  <c r="AH110" i="3"/>
  <c r="AI110" i="3" s="1"/>
  <c r="AJ110" i="3" s="1"/>
  <c r="AK110" i="3"/>
  <c r="P111" i="3"/>
  <c r="Q111" i="3"/>
  <c r="R111" i="3"/>
  <c r="AK111" i="3" s="1"/>
  <c r="AC111" i="3"/>
  <c r="AD111" i="3" s="1"/>
  <c r="AE111" i="3"/>
  <c r="AH111" i="3"/>
  <c r="AI111" i="3"/>
  <c r="AJ111" i="3" s="1"/>
  <c r="AL111" i="3"/>
  <c r="P112" i="3"/>
  <c r="Q112" i="3" s="1"/>
  <c r="R112" i="3" s="1"/>
  <c r="AK112" i="3" s="1"/>
  <c r="AC112" i="3"/>
  <c r="AD112" i="3"/>
  <c r="AE112" i="3" s="1"/>
  <c r="AH112" i="3"/>
  <c r="AI112" i="3" s="1"/>
  <c r="AJ112" i="3" s="1"/>
  <c r="AL112" i="3"/>
  <c r="P113" i="3"/>
  <c r="Q113" i="3" s="1"/>
  <c r="R113" i="3" s="1"/>
  <c r="AC113" i="3"/>
  <c r="AD113" i="3"/>
  <c r="AE113" i="3"/>
  <c r="AL113" i="3" s="1"/>
  <c r="AH113" i="3"/>
  <c r="AI113" i="3"/>
  <c r="AJ113" i="3" s="1"/>
  <c r="AK113" i="3"/>
  <c r="P114" i="3"/>
  <c r="Q114" i="3"/>
  <c r="R114" i="3"/>
  <c r="AC114" i="3"/>
  <c r="AD114" i="3"/>
  <c r="AE114" i="3"/>
  <c r="AH114" i="3"/>
  <c r="AI114" i="3" s="1"/>
  <c r="AJ114" i="3" s="1"/>
  <c r="AK114" i="3"/>
  <c r="AL114" i="3"/>
  <c r="P115" i="3"/>
  <c r="Q115" i="3"/>
  <c r="R115" i="3"/>
  <c r="AK115" i="3" s="1"/>
  <c r="AC115" i="3"/>
  <c r="AD115" i="3" s="1"/>
  <c r="AE115" i="3" s="1"/>
  <c r="AH115" i="3"/>
  <c r="AI115" i="3"/>
  <c r="AJ115" i="3" s="1"/>
  <c r="AL115" i="3"/>
  <c r="P116" i="3"/>
  <c r="Q116" i="3" s="1"/>
  <c r="R116" i="3" s="1"/>
  <c r="AK116" i="3" s="1"/>
  <c r="AC116" i="3"/>
  <c r="AD116" i="3"/>
  <c r="AE116" i="3" s="1"/>
  <c r="AL116" i="3" s="1"/>
  <c r="AH116" i="3"/>
  <c r="AI116" i="3"/>
  <c r="AJ116" i="3" s="1"/>
  <c r="P117" i="3"/>
  <c r="Q117" i="3"/>
  <c r="R117" i="3" s="1"/>
  <c r="AK117" i="3" s="1"/>
  <c r="AC117" i="3"/>
  <c r="AD117" i="3"/>
  <c r="AE117" i="3"/>
  <c r="AL117" i="3" s="1"/>
  <c r="AH117" i="3"/>
  <c r="AI117" i="3"/>
  <c r="AJ117" i="3" s="1"/>
  <c r="P118" i="3"/>
  <c r="Q118" i="3"/>
  <c r="R118" i="3" s="1"/>
  <c r="AK118" i="3" s="1"/>
  <c r="AC118" i="3"/>
  <c r="AD118" i="3"/>
  <c r="AE118" i="3"/>
  <c r="AH118" i="3"/>
  <c r="AI118" i="3" s="1"/>
  <c r="AJ118" i="3" s="1"/>
  <c r="AL118" i="3"/>
  <c r="P119" i="3"/>
  <c r="Q119" i="3"/>
  <c r="R119" i="3"/>
  <c r="AC119" i="3"/>
  <c r="AD119" i="3" s="1"/>
  <c r="AE119" i="3" s="1"/>
  <c r="AL119" i="3" s="1"/>
  <c r="AH119" i="3"/>
  <c r="AI119" i="3" s="1"/>
  <c r="AJ119" i="3" s="1"/>
  <c r="P120" i="3"/>
  <c r="Q120" i="3" s="1"/>
  <c r="R120" i="3" s="1"/>
  <c r="AC120" i="3"/>
  <c r="AD120" i="3" s="1"/>
  <c r="AE120" i="3" s="1"/>
  <c r="AL120" i="3" s="1"/>
  <c r="AH120" i="3"/>
  <c r="AI120" i="3"/>
  <c r="AJ120" i="3" s="1"/>
  <c r="P121" i="3"/>
  <c r="Q121" i="3"/>
  <c r="R121" i="3" s="1"/>
  <c r="AK121" i="3" s="1"/>
  <c r="AC121" i="3"/>
  <c r="AD121" i="3"/>
  <c r="AE121" i="3" s="1"/>
  <c r="AL121" i="3" s="1"/>
  <c r="AH121" i="3"/>
  <c r="AI121" i="3"/>
  <c r="AJ121" i="3" s="1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C125" i="3"/>
  <c r="AD125" i="3"/>
  <c r="AE125" i="3" s="1"/>
  <c r="AL125" i="3" s="1"/>
  <c r="AH125" i="3"/>
  <c r="AI125" i="3"/>
  <c r="AJ125" i="3" s="1"/>
  <c r="P126" i="3"/>
  <c r="Q126" i="3"/>
  <c r="R126" i="3"/>
  <c r="AK126" i="3" s="1"/>
  <c r="AC126" i="3"/>
  <c r="AD126" i="3"/>
  <c r="AE126" i="3"/>
  <c r="AL126" i="3" s="1"/>
  <c r="AH126" i="3"/>
  <c r="AI126" i="3" s="1"/>
  <c r="AJ126" i="3" s="1"/>
  <c r="P127" i="3"/>
  <c r="Q127" i="3"/>
  <c r="R127" i="3"/>
  <c r="AK127" i="3" s="1"/>
  <c r="AC127" i="3"/>
  <c r="AD127" i="3" s="1"/>
  <c r="AE127" i="3" s="1"/>
  <c r="AH127" i="3"/>
  <c r="AI127" i="3"/>
  <c r="AJ127" i="3" s="1"/>
  <c r="AL127" i="3"/>
  <c r="P128" i="3"/>
  <c r="Q128" i="3" s="1"/>
  <c r="R128" i="3" s="1"/>
  <c r="AC128" i="3"/>
  <c r="AD128" i="3"/>
  <c r="AE128" i="3" s="1"/>
  <c r="AL128" i="3" s="1"/>
  <c r="AH128" i="3"/>
  <c r="AI128" i="3"/>
  <c r="AJ128" i="3" s="1"/>
  <c r="P129" i="3"/>
  <c r="Q129" i="3" s="1"/>
  <c r="R129" i="3" s="1"/>
  <c r="AK129" i="3" s="1"/>
  <c r="AC129" i="3"/>
  <c r="AD129" i="3"/>
  <c r="AE129" i="3"/>
  <c r="AL129" i="3" s="1"/>
  <c r="AH129" i="3"/>
  <c r="AI129" i="3"/>
  <c r="AJ129" i="3" s="1"/>
  <c r="P130" i="3"/>
  <c r="Q130" i="3"/>
  <c r="R130" i="3"/>
  <c r="AC130" i="3"/>
  <c r="AD130" i="3"/>
  <c r="AE130" i="3"/>
  <c r="AH130" i="3"/>
  <c r="AI130" i="3" s="1"/>
  <c r="AJ130" i="3" s="1"/>
  <c r="AK130" i="3"/>
  <c r="AL130" i="3"/>
  <c r="P131" i="3"/>
  <c r="Q131" i="3"/>
  <c r="R131" i="3"/>
  <c r="AK131" i="3" s="1"/>
  <c r="AC131" i="3"/>
  <c r="AD131" i="3" s="1"/>
  <c r="AE131" i="3" s="1"/>
  <c r="AH131" i="3"/>
  <c r="AI131" i="3"/>
  <c r="AJ131" i="3" s="1"/>
  <c r="AL131" i="3"/>
  <c r="P132" i="3"/>
  <c r="Q132" i="3" s="1"/>
  <c r="R132" i="3" s="1"/>
  <c r="AK132" i="3" s="1"/>
  <c r="AC132" i="3"/>
  <c r="AD132" i="3"/>
  <c r="AE132" i="3" s="1"/>
  <c r="AL132" i="3" s="1"/>
  <c r="AH132" i="3"/>
  <c r="AI132" i="3"/>
  <c r="AJ132" i="3" s="1"/>
  <c r="P133" i="3"/>
  <c r="Q133" i="3"/>
  <c r="R133" i="3" s="1"/>
  <c r="AK133" i="3" s="1"/>
  <c r="AC133" i="3"/>
  <c r="AD133" i="3"/>
  <c r="AE133" i="3"/>
  <c r="AL133" i="3" s="1"/>
  <c r="AH133" i="3"/>
  <c r="AI133" i="3"/>
  <c r="AJ133" i="3" s="1"/>
  <c r="P134" i="3"/>
  <c r="Q134" i="3"/>
  <c r="R134" i="3" s="1"/>
  <c r="AK134" i="3" s="1"/>
  <c r="AC134" i="3"/>
  <c r="AD134" i="3"/>
  <c r="AE134" i="3"/>
  <c r="AH134" i="3"/>
  <c r="AI134" i="3" s="1"/>
  <c r="AJ134" i="3" s="1"/>
  <c r="AL134" i="3"/>
  <c r="P135" i="3"/>
  <c r="Q135" i="3"/>
  <c r="R135" i="3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/>
  <c r="AJ136" i="3" s="1"/>
  <c r="P137" i="3"/>
  <c r="Q137" i="3"/>
  <c r="R137" i="3" s="1"/>
  <c r="AC137" i="3"/>
  <c r="AD137" i="3"/>
  <c r="AE137" i="3" s="1"/>
  <c r="AL137" i="3" s="1"/>
  <c r="AH137" i="3"/>
  <c r="AI137" i="3"/>
  <c r="AJ137" i="3" s="1"/>
  <c r="P138" i="3"/>
  <c r="Q138" i="3"/>
  <c r="R138" i="3" s="1"/>
  <c r="AK138" i="3" s="1"/>
  <c r="AC138" i="3"/>
  <c r="AD138" i="3"/>
  <c r="AE138" i="3"/>
  <c r="AL138" i="3" s="1"/>
  <c r="AH138" i="3"/>
  <c r="AI138" i="3" s="1"/>
  <c r="AJ138" i="3" s="1"/>
  <c r="P139" i="3"/>
  <c r="Q139" i="3"/>
  <c r="R139" i="3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/>
  <c r="AJ140" i="3" s="1"/>
  <c r="P141" i="3"/>
  <c r="Q141" i="3" s="1"/>
  <c r="R141" i="3" s="1"/>
  <c r="AK141" i="3" s="1"/>
  <c r="AC141" i="3"/>
  <c r="AD141" i="3"/>
  <c r="AE141" i="3" s="1"/>
  <c r="AL141" i="3" s="1"/>
  <c r="AH141" i="3"/>
  <c r="AI141" i="3"/>
  <c r="AJ141" i="3" s="1"/>
  <c r="P142" i="3"/>
  <c r="Q142" i="3"/>
  <c r="R142" i="3"/>
  <c r="AK142" i="3" s="1"/>
  <c r="AC142" i="3"/>
  <c r="AD142" i="3"/>
  <c r="AE142" i="3"/>
  <c r="AL142" i="3" s="1"/>
  <c r="AH142" i="3"/>
  <c r="AI142" i="3" s="1"/>
  <c r="AJ142" i="3" s="1"/>
  <c r="P143" i="3"/>
  <c r="Q143" i="3"/>
  <c r="R143" i="3"/>
  <c r="AK143" i="3" s="1"/>
  <c r="AC143" i="3"/>
  <c r="AD143" i="3" s="1"/>
  <c r="AE143" i="3" s="1"/>
  <c r="AH143" i="3"/>
  <c r="AI143" i="3"/>
  <c r="AJ143" i="3" s="1"/>
  <c r="AL143" i="3"/>
  <c r="P144" i="3"/>
  <c r="Q144" i="3" s="1"/>
  <c r="R144" i="3" s="1"/>
  <c r="AC144" i="3"/>
  <c r="AD144" i="3"/>
  <c r="AE144" i="3" s="1"/>
  <c r="AL144" i="3" s="1"/>
  <c r="AH144" i="3"/>
  <c r="AI144" i="3"/>
  <c r="AJ144" i="3" s="1"/>
  <c r="P145" i="3"/>
  <c r="Q145" i="3" s="1"/>
  <c r="R145" i="3" s="1"/>
  <c r="AC145" i="3"/>
  <c r="AD145" i="3"/>
  <c r="AE145" i="3"/>
  <c r="AL145" i="3" s="1"/>
  <c r="AH145" i="3"/>
  <c r="AI145" i="3"/>
  <c r="AJ145" i="3" s="1"/>
  <c r="P146" i="3"/>
  <c r="Q146" i="3"/>
  <c r="R146" i="3"/>
  <c r="AC146" i="3"/>
  <c r="AD146" i="3"/>
  <c r="AE146" i="3"/>
  <c r="AH146" i="3"/>
  <c r="AI146" i="3" s="1"/>
  <c r="AJ146" i="3" s="1"/>
  <c r="AK146" i="3"/>
  <c r="AL146" i="3"/>
  <c r="P147" i="3"/>
  <c r="Q147" i="3"/>
  <c r="R147" i="3"/>
  <c r="AK147" i="3" s="1"/>
  <c r="AC147" i="3"/>
  <c r="AD147" i="3" s="1"/>
  <c r="AE147" i="3" s="1"/>
  <c r="AH147" i="3"/>
  <c r="AI147" i="3"/>
  <c r="AJ147" i="3" s="1"/>
  <c r="AL147" i="3"/>
  <c r="P148" i="3"/>
  <c r="Q148" i="3" s="1"/>
  <c r="R148" i="3" s="1"/>
  <c r="AK148" i="3" s="1"/>
  <c r="AC148" i="3"/>
  <c r="AD148" i="3"/>
  <c r="AE148" i="3" s="1"/>
  <c r="AL148" i="3" s="1"/>
  <c r="AH148" i="3"/>
  <c r="AI148" i="3"/>
  <c r="AJ148" i="3" s="1"/>
  <c r="P149" i="3"/>
  <c r="Q149" i="3"/>
  <c r="R149" i="3" s="1"/>
  <c r="AK149" i="3" s="1"/>
  <c r="AC149" i="3"/>
  <c r="AD149" i="3"/>
  <c r="AE149" i="3"/>
  <c r="AL149" i="3" s="1"/>
  <c r="AH149" i="3"/>
  <c r="AI149" i="3"/>
  <c r="AJ149" i="3"/>
  <c r="P150" i="3"/>
  <c r="Q150" i="3"/>
  <c r="R150" i="3" s="1"/>
  <c r="AK150" i="3" s="1"/>
  <c r="AC150" i="3"/>
  <c r="AD150" i="3"/>
  <c r="AE150" i="3"/>
  <c r="AH150" i="3"/>
  <c r="AI150" i="3" s="1"/>
  <c r="AJ150" i="3" s="1"/>
  <c r="AL150" i="3"/>
  <c r="P71" i="6"/>
  <c r="Q71" i="6"/>
  <c r="R71" i="6"/>
  <c r="AC71" i="6"/>
  <c r="AD71" i="6" s="1"/>
  <c r="AE71" i="6" s="1"/>
  <c r="AL71" i="6" s="1"/>
  <c r="AH71" i="6"/>
  <c r="AI71" i="6" s="1"/>
  <c r="AJ71" i="6" s="1"/>
  <c r="P72" i="6"/>
  <c r="Q72" i="6" s="1"/>
  <c r="R72" i="6" s="1"/>
  <c r="AC72" i="6"/>
  <c r="AD72" i="6" s="1"/>
  <c r="AE72" i="6" s="1"/>
  <c r="AL72" i="6" s="1"/>
  <c r="AH72" i="6"/>
  <c r="AI72" i="6"/>
  <c r="AJ72" i="6" s="1"/>
  <c r="P73" i="6"/>
  <c r="Q73" i="6"/>
  <c r="R73" i="6" s="1"/>
  <c r="AK73" i="6" s="1"/>
  <c r="AC73" i="6"/>
  <c r="AD73" i="6"/>
  <c r="AE73" i="6" s="1"/>
  <c r="AL73" i="6" s="1"/>
  <c r="AH73" i="6"/>
  <c r="AI73" i="6"/>
  <c r="AJ73" i="6"/>
  <c r="P74" i="6"/>
  <c r="Q74" i="6"/>
  <c r="R74" i="6"/>
  <c r="AK74" i="6" s="1"/>
  <c r="AC74" i="6"/>
  <c r="AD74" i="6"/>
  <c r="AE74" i="6"/>
  <c r="AL74" i="6" s="1"/>
  <c r="AH74" i="6"/>
  <c r="AI74" i="6" s="1"/>
  <c r="AJ74" i="6" s="1"/>
  <c r="P75" i="6"/>
  <c r="Q75" i="6"/>
  <c r="R75" i="6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/>
  <c r="AJ76" i="6"/>
  <c r="P77" i="6"/>
  <c r="Q77" i="6" s="1"/>
  <c r="R77" i="6" s="1"/>
  <c r="AC77" i="6"/>
  <c r="AD77" i="6"/>
  <c r="AE77" i="6"/>
  <c r="AL77" i="6" s="1"/>
  <c r="AH77" i="6"/>
  <c r="AI77" i="6"/>
  <c r="AJ77" i="6"/>
  <c r="P78" i="6"/>
  <c r="Q78" i="6"/>
  <c r="R78" i="6"/>
  <c r="AK78" i="6" s="1"/>
  <c r="AC78" i="6"/>
  <c r="AD78" i="6"/>
  <c r="AE78" i="6"/>
  <c r="AH78" i="6"/>
  <c r="AI78" i="6" s="1"/>
  <c r="AJ78" i="6"/>
  <c r="AL78" i="6"/>
  <c r="P79" i="6"/>
  <c r="Q79" i="6"/>
  <c r="R79" i="6" s="1"/>
  <c r="AC79" i="6"/>
  <c r="AD79" i="6" s="1"/>
  <c r="AE79" i="6" s="1"/>
  <c r="AH79" i="6"/>
  <c r="AI79" i="6" s="1"/>
  <c r="AJ79" i="6" s="1"/>
  <c r="P80" i="6"/>
  <c r="Q80" i="6" s="1"/>
  <c r="R80" i="6" s="1"/>
  <c r="AC80" i="6"/>
  <c r="AD80" i="6"/>
  <c r="AE80" i="6" s="1"/>
  <c r="AL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/>
  <c r="AJ81" i="6" s="1"/>
  <c r="P82" i="6"/>
  <c r="Q82" i="6"/>
  <c r="R82" i="6" s="1"/>
  <c r="AK82" i="6" s="1"/>
  <c r="AC82" i="6"/>
  <c r="AD82" i="6"/>
  <c r="AE82" i="6"/>
  <c r="AL82" i="6" s="1"/>
  <c r="AH82" i="6"/>
  <c r="AI82" i="6" s="1"/>
  <c r="AJ82" i="6" s="1"/>
  <c r="P83" i="6"/>
  <c r="Q83" i="6"/>
  <c r="R83" i="6" s="1"/>
  <c r="AC83" i="6"/>
  <c r="AD83" i="6" s="1"/>
  <c r="AE83" i="6"/>
  <c r="AK83" i="6" s="1"/>
  <c r="AH83" i="6"/>
  <c r="AI83" i="6" s="1"/>
  <c r="AJ83" i="6" s="1"/>
  <c r="P84" i="6"/>
  <c r="Q84" i="6" s="1"/>
  <c r="R84" i="6" s="1"/>
  <c r="AC84" i="6"/>
  <c r="AD84" i="6" s="1"/>
  <c r="AE84" i="6" s="1"/>
  <c r="AL84" i="6" s="1"/>
  <c r="AH84" i="6"/>
  <c r="AI84" i="6" s="1"/>
  <c r="AJ84" i="6"/>
  <c r="P85" i="6"/>
  <c r="Q85" i="6" s="1"/>
  <c r="R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L86" i="6" s="1"/>
  <c r="AH86" i="6"/>
  <c r="AI86" i="6" s="1"/>
  <c r="AJ86" i="6"/>
  <c r="P87" i="6"/>
  <c r="Q87" i="6"/>
  <c r="R87" i="6" s="1"/>
  <c r="AC87" i="6"/>
  <c r="AD87" i="6" s="1"/>
  <c r="AE87" i="6" s="1"/>
  <c r="AH87" i="6"/>
  <c r="AI87" i="6" s="1"/>
  <c r="AJ87" i="6" s="1"/>
  <c r="P88" i="6"/>
  <c r="Q88" i="6" s="1"/>
  <c r="R88" i="6" s="1"/>
  <c r="AC88" i="6"/>
  <c r="AD88" i="6"/>
  <c r="AE88" i="6" s="1"/>
  <c r="AL88" i="6" s="1"/>
  <c r="AH88" i="6"/>
  <c r="AI88" i="6" s="1"/>
  <c r="AJ88" i="6" s="1"/>
  <c r="P89" i="6"/>
  <c r="Q89" i="6" s="1"/>
  <c r="R89" i="6" s="1"/>
  <c r="AK89" i="6" s="1"/>
  <c r="AC89" i="6"/>
  <c r="AD89" i="6" s="1"/>
  <c r="AE89" i="6" s="1"/>
  <c r="AL89" i="6" s="1"/>
  <c r="AH89" i="6"/>
  <c r="AI89" i="6"/>
  <c r="AJ89" i="6" s="1"/>
  <c r="P90" i="6"/>
  <c r="Q90" i="6"/>
  <c r="R90" i="6" s="1"/>
  <c r="AK90" i="6" s="1"/>
  <c r="AC90" i="6"/>
  <c r="AD90" i="6"/>
  <c r="AE90" i="6"/>
  <c r="AL90" i="6" s="1"/>
  <c r="AH90" i="6"/>
  <c r="AI90" i="6" s="1"/>
  <c r="AJ90" i="6"/>
  <c r="P91" i="6"/>
  <c r="Q91" i="6"/>
  <c r="R91" i="6" s="1"/>
  <c r="AC91" i="6"/>
  <c r="AD91" i="6" s="1"/>
  <c r="AE91" i="6"/>
  <c r="AK91" i="6" s="1"/>
  <c r="AH91" i="6"/>
  <c r="AI91" i="6" s="1"/>
  <c r="AJ91" i="6" s="1"/>
  <c r="P92" i="6"/>
  <c r="Q92" i="6" s="1"/>
  <c r="R92" i="6" s="1"/>
  <c r="AC92" i="6"/>
  <c r="AD92" i="6" s="1"/>
  <c r="AE92" i="6" s="1"/>
  <c r="AL92" i="6" s="1"/>
  <c r="AH92" i="6"/>
  <c r="AI92" i="6" s="1"/>
  <c r="AJ92" i="6"/>
  <c r="P93" i="6"/>
  <c r="Q93" i="6" s="1"/>
  <c r="R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L94" i="6" s="1"/>
  <c r="AH94" i="6"/>
  <c r="AI94" i="6" s="1"/>
  <c r="AJ94" i="6"/>
  <c r="P95" i="6"/>
  <c r="Q95" i="6"/>
  <c r="R95" i="6" s="1"/>
  <c r="AC95" i="6"/>
  <c r="AD95" i="6" s="1"/>
  <c r="AE95" i="6" s="1"/>
  <c r="AH95" i="6"/>
  <c r="AI95" i="6" s="1"/>
  <c r="AJ95" i="6" s="1"/>
  <c r="P96" i="6"/>
  <c r="Q96" i="6" s="1"/>
  <c r="R96" i="6" s="1"/>
  <c r="AC96" i="6"/>
  <c r="AD96" i="6"/>
  <c r="AE96" i="6" s="1"/>
  <c r="AL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/>
  <c r="AJ97" i="6" s="1"/>
  <c r="P98" i="6"/>
  <c r="Q98" i="6"/>
  <c r="R98" i="6" s="1"/>
  <c r="AK98" i="6" s="1"/>
  <c r="AC98" i="6"/>
  <c r="AD98" i="6" s="1"/>
  <c r="AE98" i="6"/>
  <c r="AH98" i="6"/>
  <c r="AI98" i="6" s="1"/>
  <c r="AJ98" i="6" s="1"/>
  <c r="AL98" i="6"/>
  <c r="P99" i="6"/>
  <c r="Q99" i="6" s="1"/>
  <c r="R99" i="6" s="1"/>
  <c r="AK99" i="6" s="1"/>
  <c r="AC99" i="6"/>
  <c r="AD99" i="6"/>
  <c r="AE99" i="6" s="1"/>
  <c r="AH99" i="6"/>
  <c r="AI99" i="6" s="1"/>
  <c r="AJ99" i="6" s="1"/>
  <c r="AL99" i="6"/>
  <c r="P100" i="6"/>
  <c r="Q100" i="6" s="1"/>
  <c r="R100" i="6" s="1"/>
  <c r="AK100" i="6" s="1"/>
  <c r="AC100" i="6"/>
  <c r="AD100" i="6"/>
  <c r="AE100" i="6"/>
  <c r="AL100" i="6" s="1"/>
  <c r="AH100" i="6"/>
  <c r="AI100" i="6"/>
  <c r="AJ100" i="6"/>
  <c r="P101" i="6"/>
  <c r="Q101" i="6"/>
  <c r="R101" i="6"/>
  <c r="AK101" i="6" s="1"/>
  <c r="AC101" i="6"/>
  <c r="AD101" i="6"/>
  <c r="AE101" i="6"/>
  <c r="AH101" i="6"/>
  <c r="AI101" i="6" s="1"/>
  <c r="AJ101" i="6"/>
  <c r="AL101" i="6"/>
  <c r="P102" i="6"/>
  <c r="Q102" i="6"/>
  <c r="R102" i="6" s="1"/>
  <c r="AK102" i="6" s="1"/>
  <c r="AC102" i="6"/>
  <c r="AD102" i="6" s="1"/>
  <c r="AE102" i="6"/>
  <c r="AH102" i="6"/>
  <c r="AI102" i="6" s="1"/>
  <c r="AJ102" i="6" s="1"/>
  <c r="AL102" i="6"/>
  <c r="P103" i="6"/>
  <c r="Q103" i="6" s="1"/>
  <c r="R103" i="6" s="1"/>
  <c r="AK103" i="6" s="1"/>
  <c r="AC103" i="6"/>
  <c r="AD103" i="6"/>
  <c r="AE103" i="6"/>
  <c r="AL103" i="6" s="1"/>
  <c r="AH103" i="6"/>
  <c r="AI103" i="6"/>
  <c r="AJ103" i="6"/>
  <c r="P104" i="6"/>
  <c r="Q104" i="6"/>
  <c r="R104" i="6"/>
  <c r="AK104" i="6" s="1"/>
  <c r="AC104" i="6"/>
  <c r="AD104" i="6"/>
  <c r="AE104" i="6"/>
  <c r="AH104" i="6"/>
  <c r="AI104" i="6" s="1"/>
  <c r="AJ104" i="6" s="1"/>
  <c r="AL104" i="6"/>
  <c r="P105" i="6"/>
  <c r="Q105" i="6"/>
  <c r="R105" i="6"/>
  <c r="AC105" i="6"/>
  <c r="AD105" i="6" s="1"/>
  <c r="AE105" i="6" s="1"/>
  <c r="AL105" i="6" s="1"/>
  <c r="AH105" i="6"/>
  <c r="AI105" i="6"/>
  <c r="AJ105" i="6" s="1"/>
  <c r="P106" i="6"/>
  <c r="Q106" i="6" s="1"/>
  <c r="R106" i="6" s="1"/>
  <c r="AC106" i="6"/>
  <c r="AD106" i="6"/>
  <c r="AE106" i="6" s="1"/>
  <c r="AL106" i="6" s="1"/>
  <c r="AH106" i="6"/>
  <c r="AI106" i="6"/>
  <c r="AJ106" i="6"/>
  <c r="P107" i="6"/>
  <c r="Q107" i="6"/>
  <c r="R107" i="6" s="1"/>
  <c r="AK107" i="6" s="1"/>
  <c r="AC107" i="6"/>
  <c r="AD107" i="6"/>
  <c r="AE107" i="6"/>
  <c r="AL107" i="6" s="1"/>
  <c r="AH107" i="6"/>
  <c r="AI107" i="6"/>
  <c r="AJ107" i="6"/>
  <c r="P108" i="6"/>
  <c r="Q108" i="6"/>
  <c r="R108" i="6"/>
  <c r="AK108" i="6" s="1"/>
  <c r="AC108" i="6"/>
  <c r="AD108" i="6"/>
  <c r="AE108" i="6"/>
  <c r="AH108" i="6"/>
  <c r="AI108" i="6" s="1"/>
  <c r="AJ108" i="6" s="1"/>
  <c r="AL108" i="6"/>
  <c r="P109" i="6"/>
  <c r="Q109" i="6"/>
  <c r="R109" i="6"/>
  <c r="AC109" i="6"/>
  <c r="AD109" i="6" s="1"/>
  <c r="AE109" i="6" s="1"/>
  <c r="AL109" i="6" s="1"/>
  <c r="AH109" i="6"/>
  <c r="AI109" i="6"/>
  <c r="AJ109" i="6" s="1"/>
  <c r="P110" i="6"/>
  <c r="Q110" i="6" s="1"/>
  <c r="R110" i="6" s="1"/>
  <c r="AC110" i="6"/>
  <c r="AD110" i="6"/>
  <c r="AE110" i="6" s="1"/>
  <c r="AL110" i="6" s="1"/>
  <c r="AH110" i="6"/>
  <c r="AI110" i="6"/>
  <c r="AJ110" i="6"/>
  <c r="P111" i="6"/>
  <c r="Q111" i="6"/>
  <c r="R111" i="6" s="1"/>
  <c r="AK111" i="6" s="1"/>
  <c r="AC111" i="6"/>
  <c r="AD111" i="6"/>
  <c r="AE111" i="6"/>
  <c r="AL111" i="6" s="1"/>
  <c r="AH111" i="6"/>
  <c r="AI111" i="6"/>
  <c r="AJ111" i="6"/>
  <c r="P112" i="6"/>
  <c r="Q112" i="6"/>
  <c r="R112" i="6"/>
  <c r="AK112" i="6" s="1"/>
  <c r="AC112" i="6"/>
  <c r="AD112" i="6"/>
  <c r="AE112" i="6"/>
  <c r="AH112" i="6"/>
  <c r="AI112" i="6" s="1"/>
  <c r="AJ112" i="6" s="1"/>
  <c r="AL112" i="6"/>
  <c r="P113" i="6"/>
  <c r="Q113" i="6"/>
  <c r="R113" i="6"/>
  <c r="AK113" i="6" s="1"/>
  <c r="AC113" i="6"/>
  <c r="AD113" i="6" s="1"/>
  <c r="AE113" i="6" s="1"/>
  <c r="AL113" i="6" s="1"/>
  <c r="AH113" i="6"/>
  <c r="AI113" i="6"/>
  <c r="AJ113" i="6" s="1"/>
  <c r="P114" i="6"/>
  <c r="Q114" i="6" s="1"/>
  <c r="R114" i="6" s="1"/>
  <c r="AC114" i="6"/>
  <c r="AD114" i="6"/>
  <c r="AE114" i="6" s="1"/>
  <c r="AL114" i="6" s="1"/>
  <c r="AH114" i="6"/>
  <c r="AI114" i="6"/>
  <c r="AJ114" i="6"/>
  <c r="P115" i="6"/>
  <c r="Q115" i="6"/>
  <c r="R115" i="6" s="1"/>
  <c r="AK115" i="6" s="1"/>
  <c r="AC115" i="6"/>
  <c r="AD115" i="6"/>
  <c r="AE115" i="6"/>
  <c r="AL115" i="6" s="1"/>
  <c r="AH115" i="6"/>
  <c r="AI115" i="6"/>
  <c r="AJ115" i="6"/>
  <c r="P116" i="6"/>
  <c r="Q116" i="6"/>
  <c r="R116" i="6"/>
  <c r="AK116" i="6" s="1"/>
  <c r="AC116" i="6"/>
  <c r="AD116" i="6"/>
  <c r="AE116" i="6"/>
  <c r="AH116" i="6"/>
  <c r="AI116" i="6" s="1"/>
  <c r="AJ116" i="6" s="1"/>
  <c r="AL116" i="6"/>
  <c r="P117" i="6"/>
  <c r="Q117" i="6"/>
  <c r="R117" i="6"/>
  <c r="AK117" i="6" s="1"/>
  <c r="AC117" i="6"/>
  <c r="AD117" i="6" s="1"/>
  <c r="AE117" i="6" s="1"/>
  <c r="AL117" i="6" s="1"/>
  <c r="AH117" i="6"/>
  <c r="AI117" i="6"/>
  <c r="AJ117" i="6" s="1"/>
  <c r="P118" i="6"/>
  <c r="Q118" i="6" s="1"/>
  <c r="R118" i="6" s="1"/>
  <c r="AC118" i="6"/>
  <c r="AD118" i="6"/>
  <c r="AE118" i="6" s="1"/>
  <c r="AL118" i="6" s="1"/>
  <c r="AH118" i="6"/>
  <c r="AI118" i="6"/>
  <c r="AJ118" i="6"/>
  <c r="P119" i="6"/>
  <c r="Q119" i="6"/>
  <c r="R119" i="6" s="1"/>
  <c r="AK119" i="6" s="1"/>
  <c r="AC119" i="6"/>
  <c r="AD119" i="6"/>
  <c r="AE119" i="6"/>
  <c r="AL119" i="6" s="1"/>
  <c r="AH119" i="6"/>
  <c r="AI119" i="6"/>
  <c r="AJ119" i="6"/>
  <c r="P120" i="6"/>
  <c r="Q120" i="6"/>
  <c r="R120" i="6"/>
  <c r="AK120" i="6" s="1"/>
  <c r="AC120" i="6"/>
  <c r="AD120" i="6"/>
  <c r="AE120" i="6"/>
  <c r="AH120" i="6"/>
  <c r="AI120" i="6" s="1"/>
  <c r="AJ120" i="6" s="1"/>
  <c r="AL120" i="6"/>
  <c r="P121" i="6"/>
  <c r="Q121" i="6"/>
  <c r="R121" i="6"/>
  <c r="AK121" i="6" s="1"/>
  <c r="AC121" i="6"/>
  <c r="AD121" i="6" s="1"/>
  <c r="AE121" i="6" s="1"/>
  <c r="AL121" i="6" s="1"/>
  <c r="AH121" i="6"/>
  <c r="AI121" i="6"/>
  <c r="AJ121" i="6" s="1"/>
  <c r="P122" i="6"/>
  <c r="Q122" i="6" s="1"/>
  <c r="R122" i="6" s="1"/>
  <c r="AC122" i="6"/>
  <c r="AD122" i="6"/>
  <c r="AE122" i="6" s="1"/>
  <c r="AL122" i="6" s="1"/>
  <c r="AH122" i="6"/>
  <c r="AI122" i="6"/>
  <c r="AJ122" i="6"/>
  <c r="P123" i="6"/>
  <c r="Q123" i="6"/>
  <c r="R123" i="6" s="1"/>
  <c r="AK123" i="6" s="1"/>
  <c r="AC123" i="6"/>
  <c r="AD123" i="6"/>
  <c r="AE123" i="6"/>
  <c r="AL123" i="6" s="1"/>
  <c r="AH123" i="6"/>
  <c r="AI123" i="6"/>
  <c r="AJ123" i="6"/>
  <c r="P124" i="6"/>
  <c r="Q124" i="6"/>
  <c r="R124" i="6"/>
  <c r="AK124" i="6" s="1"/>
  <c r="AC124" i="6"/>
  <c r="AD124" i="6"/>
  <c r="AE124" i="6"/>
  <c r="AH124" i="6"/>
  <c r="AI124" i="6" s="1"/>
  <c r="AJ124" i="6" s="1"/>
  <c r="AL124" i="6"/>
  <c r="P125" i="6"/>
  <c r="Q125" i="6"/>
  <c r="R125" i="6"/>
  <c r="AK125" i="6" s="1"/>
  <c r="AC125" i="6"/>
  <c r="AD125" i="6" s="1"/>
  <c r="AE125" i="6" s="1"/>
  <c r="AL125" i="6" s="1"/>
  <c r="AH125" i="6"/>
  <c r="AI125" i="6"/>
  <c r="AJ125" i="6" s="1"/>
  <c r="P126" i="6"/>
  <c r="Q126" i="6" s="1"/>
  <c r="R126" i="6" s="1"/>
  <c r="AC126" i="6"/>
  <c r="AD126" i="6"/>
  <c r="AE126" i="6" s="1"/>
  <c r="AL126" i="6" s="1"/>
  <c r="AH126" i="6"/>
  <c r="AI126" i="6"/>
  <c r="AJ126" i="6"/>
  <c r="P127" i="6"/>
  <c r="Q127" i="6"/>
  <c r="R127" i="6" s="1"/>
  <c r="AK127" i="6" s="1"/>
  <c r="AC127" i="6"/>
  <c r="AD127" i="6"/>
  <c r="AE127" i="6"/>
  <c r="AL127" i="6" s="1"/>
  <c r="AH127" i="6"/>
  <c r="AI127" i="6"/>
  <c r="AJ127" i="6"/>
  <c r="P128" i="6"/>
  <c r="Q128" i="6"/>
  <c r="R128" i="6"/>
  <c r="AK128" i="6" s="1"/>
  <c r="AC128" i="6"/>
  <c r="AD128" i="6"/>
  <c r="AE128" i="6"/>
  <c r="AH128" i="6"/>
  <c r="AI128" i="6" s="1"/>
  <c r="AJ128" i="6" s="1"/>
  <c r="AL128" i="6"/>
  <c r="P129" i="6"/>
  <c r="Q129" i="6"/>
  <c r="R129" i="6"/>
  <c r="AK129" i="6" s="1"/>
  <c r="AC129" i="6"/>
  <c r="AD129" i="6" s="1"/>
  <c r="AE129" i="6" s="1"/>
  <c r="AL129" i="6" s="1"/>
  <c r="AH129" i="6"/>
  <c r="AI129" i="6"/>
  <c r="AJ129" i="6" s="1"/>
  <c r="P130" i="6"/>
  <c r="Q130" i="6" s="1"/>
  <c r="R130" i="6" s="1"/>
  <c r="AC130" i="6"/>
  <c r="AD130" i="6"/>
  <c r="AE130" i="6" s="1"/>
  <c r="AL130" i="6" s="1"/>
  <c r="AH130" i="6"/>
  <c r="AI130" i="6"/>
  <c r="AJ130" i="6"/>
  <c r="P131" i="6"/>
  <c r="Q131" i="6"/>
  <c r="R131" i="6" s="1"/>
  <c r="AK131" i="6" s="1"/>
  <c r="AC131" i="6"/>
  <c r="AD131" i="6"/>
  <c r="AE131" i="6"/>
  <c r="AL131" i="6" s="1"/>
  <c r="AH131" i="6"/>
  <c r="AI131" i="6"/>
  <c r="AJ131" i="6"/>
  <c r="P132" i="6"/>
  <c r="Q132" i="6"/>
  <c r="R132" i="6"/>
  <c r="AK132" i="6" s="1"/>
  <c r="AC132" i="6"/>
  <c r="AD132" i="6"/>
  <c r="AE132" i="6"/>
  <c r="AH132" i="6"/>
  <c r="AI132" i="6" s="1"/>
  <c r="AJ132" i="6" s="1"/>
  <c r="AL132" i="6"/>
  <c r="P133" i="6"/>
  <c r="Q133" i="6"/>
  <c r="R133" i="6"/>
  <c r="AK133" i="6" s="1"/>
  <c r="AC133" i="6"/>
  <c r="AD133" i="6" s="1"/>
  <c r="AE133" i="6" s="1"/>
  <c r="AL133" i="6" s="1"/>
  <c r="AH133" i="6"/>
  <c r="AI133" i="6"/>
  <c r="AJ133" i="6" s="1"/>
  <c r="P134" i="6"/>
  <c r="Q134" i="6" s="1"/>
  <c r="R134" i="6" s="1"/>
  <c r="AC134" i="6"/>
  <c r="AD134" i="6"/>
  <c r="AE134" i="6" s="1"/>
  <c r="AL134" i="6" s="1"/>
  <c r="AH134" i="6"/>
  <c r="AI134" i="6"/>
  <c r="AJ134" i="6"/>
  <c r="P135" i="6"/>
  <c r="Q135" i="6"/>
  <c r="R135" i="6" s="1"/>
  <c r="AK135" i="6" s="1"/>
  <c r="AC135" i="6"/>
  <c r="AD135" i="6"/>
  <c r="AE135" i="6"/>
  <c r="AL135" i="6" s="1"/>
  <c r="AH135" i="6"/>
  <c r="AI135" i="6"/>
  <c r="AJ135" i="6"/>
  <c r="P136" i="6"/>
  <c r="Q136" i="6"/>
  <c r="R136" i="6"/>
  <c r="AK136" i="6" s="1"/>
  <c r="AC136" i="6"/>
  <c r="AD136" i="6"/>
  <c r="AE136" i="6"/>
  <c r="AH136" i="6"/>
  <c r="AI136" i="6" s="1"/>
  <c r="AJ136" i="6" s="1"/>
  <c r="AL136" i="6"/>
  <c r="P137" i="6"/>
  <c r="Q137" i="6"/>
  <c r="R137" i="6"/>
  <c r="AK137" i="6" s="1"/>
  <c r="AC137" i="6"/>
  <c r="AD137" i="6" s="1"/>
  <c r="AE137" i="6" s="1"/>
  <c r="AL137" i="6" s="1"/>
  <c r="AH137" i="6"/>
  <c r="AI137" i="6"/>
  <c r="AJ137" i="6" s="1"/>
  <c r="P138" i="6"/>
  <c r="Q138" i="6" s="1"/>
  <c r="R138" i="6" s="1"/>
  <c r="AK138" i="6" s="1"/>
  <c r="AC138" i="6"/>
  <c r="AD138" i="6"/>
  <c r="AE138" i="6" s="1"/>
  <c r="AL138" i="6" s="1"/>
  <c r="AH138" i="6"/>
  <c r="AI138" i="6"/>
  <c r="AJ138" i="6"/>
  <c r="P139" i="6"/>
  <c r="Q139" i="6"/>
  <c r="R139" i="6" s="1"/>
  <c r="AK139" i="6" s="1"/>
  <c r="AC139" i="6"/>
  <c r="AD139" i="6"/>
  <c r="AE139" i="6"/>
  <c r="AL139" i="6" s="1"/>
  <c r="AH139" i="6"/>
  <c r="AI139" i="6"/>
  <c r="AJ139" i="6"/>
  <c r="P140" i="6"/>
  <c r="Q140" i="6"/>
  <c r="R140" i="6"/>
  <c r="AK140" i="6" s="1"/>
  <c r="AC140" i="6"/>
  <c r="AD140" i="6"/>
  <c r="AE140" i="6"/>
  <c r="AH140" i="6"/>
  <c r="AI140" i="6" s="1"/>
  <c r="AJ140" i="6" s="1"/>
  <c r="AL140" i="6"/>
  <c r="P141" i="6"/>
  <c r="Q141" i="6"/>
  <c r="R141" i="6"/>
  <c r="AK141" i="6" s="1"/>
  <c r="AC141" i="6"/>
  <c r="AD141" i="6" s="1"/>
  <c r="AE141" i="6" s="1"/>
  <c r="AL141" i="6" s="1"/>
  <c r="AH141" i="6"/>
  <c r="AI141" i="6"/>
  <c r="AJ141" i="6" s="1"/>
  <c r="P142" i="6"/>
  <c r="Q142" i="6" s="1"/>
  <c r="R142" i="6" s="1"/>
  <c r="AK142" i="6" s="1"/>
  <c r="AC142" i="6"/>
  <c r="AD142" i="6"/>
  <c r="AE142" i="6" s="1"/>
  <c r="AL142" i="6" s="1"/>
  <c r="AH142" i="6"/>
  <c r="AI142" i="6"/>
  <c r="AJ142" i="6"/>
  <c r="P143" i="6"/>
  <c r="Q143" i="6"/>
  <c r="R143" i="6" s="1"/>
  <c r="AK143" i="6" s="1"/>
  <c r="AC143" i="6"/>
  <c r="AD143" i="6"/>
  <c r="AE143" i="6"/>
  <c r="AL143" i="6" s="1"/>
  <c r="AH143" i="6"/>
  <c r="AI143" i="6"/>
  <c r="AJ143" i="6"/>
  <c r="P144" i="6"/>
  <c r="Q144" i="6"/>
  <c r="R144" i="6"/>
  <c r="AK144" i="6" s="1"/>
  <c r="AC144" i="6"/>
  <c r="AD144" i="6"/>
  <c r="AE144" i="6"/>
  <c r="AH144" i="6"/>
  <c r="AI144" i="6" s="1"/>
  <c r="AJ144" i="6" s="1"/>
  <c r="AL144" i="6"/>
  <c r="P145" i="6"/>
  <c r="Q145" i="6"/>
  <c r="R145" i="6"/>
  <c r="AK145" i="6" s="1"/>
  <c r="AC145" i="6"/>
  <c r="AD145" i="6" s="1"/>
  <c r="AE145" i="6" s="1"/>
  <c r="AL145" i="6" s="1"/>
  <c r="AH145" i="6"/>
  <c r="AI145" i="6"/>
  <c r="AJ145" i="6" s="1"/>
  <c r="P146" i="6"/>
  <c r="Q146" i="6" s="1"/>
  <c r="R146" i="6" s="1"/>
  <c r="AK146" i="6" s="1"/>
  <c r="AC146" i="6"/>
  <c r="AD146" i="6"/>
  <c r="AE146" i="6" s="1"/>
  <c r="AL146" i="6" s="1"/>
  <c r="AH146" i="6"/>
  <c r="AI146" i="6"/>
  <c r="AJ146" i="6"/>
  <c r="P147" i="6"/>
  <c r="Q147" i="6"/>
  <c r="R147" i="6" s="1"/>
  <c r="AK147" i="6" s="1"/>
  <c r="AC147" i="6"/>
  <c r="AD147" i="6"/>
  <c r="AE147" i="6"/>
  <c r="AL147" i="6" s="1"/>
  <c r="AH147" i="6"/>
  <c r="AI147" i="6"/>
  <c r="AJ147" i="6"/>
  <c r="P148" i="6"/>
  <c r="Q148" i="6"/>
  <c r="R148" i="6"/>
  <c r="AK148" i="6" s="1"/>
  <c r="AC148" i="6"/>
  <c r="AD148" i="6"/>
  <c r="AE148" i="6"/>
  <c r="AH148" i="6"/>
  <c r="AI148" i="6" s="1"/>
  <c r="AJ148" i="6" s="1"/>
  <c r="AL148" i="6"/>
  <c r="P149" i="6"/>
  <c r="Q149" i="6"/>
  <c r="R149" i="6"/>
  <c r="AK149" i="6" s="1"/>
  <c r="AC149" i="6"/>
  <c r="AD149" i="6" s="1"/>
  <c r="AE149" i="6" s="1"/>
  <c r="AL149" i="6" s="1"/>
  <c r="AH149" i="6"/>
  <c r="AI149" i="6"/>
  <c r="AJ149" i="6" s="1"/>
  <c r="P150" i="6"/>
  <c r="Q150" i="6" s="1"/>
  <c r="R150" i="6" s="1"/>
  <c r="AK150" i="6" s="1"/>
  <c r="AC150" i="6"/>
  <c r="AD150" i="6"/>
  <c r="AE150" i="6" s="1"/>
  <c r="AL150" i="6" s="1"/>
  <c r="AH150" i="6"/>
  <c r="AI150" i="6"/>
  <c r="AJ150" i="6"/>
  <c r="AK97" i="6" l="1"/>
  <c r="AK79" i="6"/>
  <c r="AL79" i="6"/>
  <c r="AL87" i="6"/>
  <c r="AK87" i="6"/>
  <c r="AK81" i="6"/>
  <c r="AK134" i="6"/>
  <c r="AK130" i="6"/>
  <c r="AK126" i="6"/>
  <c r="AK122" i="6"/>
  <c r="AK118" i="6"/>
  <c r="AK114" i="6"/>
  <c r="AK110" i="6"/>
  <c r="AK109" i="6"/>
  <c r="AK106" i="6"/>
  <c r="AK105" i="6"/>
  <c r="AK95" i="6"/>
  <c r="AL95" i="6"/>
  <c r="AK92" i="6"/>
  <c r="AK84" i="6"/>
  <c r="AK76" i="6"/>
  <c r="AK145" i="3"/>
  <c r="AL91" i="6"/>
  <c r="AL83" i="6"/>
  <c r="AK72" i="6"/>
  <c r="AK120" i="3"/>
  <c r="AK93" i="6"/>
  <c r="AK85" i="6"/>
  <c r="AK77" i="6"/>
  <c r="AK101" i="3"/>
  <c r="AK96" i="6"/>
  <c r="AK88" i="6"/>
  <c r="AK80" i="6"/>
  <c r="AK137" i="3"/>
  <c r="AK125" i="3"/>
  <c r="AK71" i="6"/>
  <c r="AK140" i="3"/>
  <c r="AK135" i="3"/>
  <c r="AK124" i="3"/>
  <c r="AK119" i="3"/>
  <c r="AK75" i="6"/>
  <c r="AK144" i="3"/>
  <c r="AK139" i="3"/>
  <c r="AK128" i="3"/>
  <c r="AK123" i="3"/>
  <c r="AK93" i="3"/>
  <c r="AK90" i="3"/>
  <c r="AK92" i="3"/>
  <c r="AK87" i="3"/>
  <c r="AK76" i="3"/>
  <c r="AK72" i="3"/>
  <c r="AK96" i="3"/>
  <c r="AK91" i="3"/>
  <c r="AK80" i="3"/>
  <c r="AK75" i="3"/>
  <c r="AK100" i="3"/>
  <c r="AK95" i="3"/>
  <c r="AK84" i="3"/>
  <c r="AK79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11" i="6"/>
  <c r="AH11" i="3"/>
  <c r="AI11" i="3" s="1"/>
  <c r="AH11" i="6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0" i="3"/>
  <c r="AH10" i="6"/>
  <c r="AI12" i="6" s="1"/>
  <c r="AI12" i="3" l="1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1" i="6"/>
  <c r="AJ11" i="3"/>
  <c r="AK11" i="3" l="1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8" i="3"/>
  <c r="AK29" i="3"/>
  <c r="AK30" i="3"/>
  <c r="AK31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C70" i="6" l="1"/>
  <c r="AD70" i="6" s="1"/>
  <c r="AE70" i="6" s="1"/>
  <c r="AL70" i="6" s="1"/>
  <c r="F70" i="7" s="1"/>
  <c r="P70" i="6"/>
  <c r="Q70" i="6" s="1"/>
  <c r="R70" i="6" s="1"/>
  <c r="AC69" i="6"/>
  <c r="AD69" i="6" s="1"/>
  <c r="AE69" i="6" s="1"/>
  <c r="AL69" i="6" s="1"/>
  <c r="F69" i="7" s="1"/>
  <c r="P69" i="6"/>
  <c r="Q69" i="6" s="1"/>
  <c r="R69" i="6" s="1"/>
  <c r="AC68" i="6"/>
  <c r="AD68" i="6" s="1"/>
  <c r="AE68" i="6" s="1"/>
  <c r="AL68" i="6" s="1"/>
  <c r="F68" i="7" s="1"/>
  <c r="P68" i="6"/>
  <c r="Q68" i="6" s="1"/>
  <c r="R68" i="6" s="1"/>
  <c r="AD67" i="6"/>
  <c r="AE67" i="6" s="1"/>
  <c r="AL67" i="6" s="1"/>
  <c r="F67" i="7" s="1"/>
  <c r="AC67" i="6"/>
  <c r="P67" i="6"/>
  <c r="Q67" i="6" s="1"/>
  <c r="R67" i="6" s="1"/>
  <c r="AC66" i="6"/>
  <c r="AD66" i="6" s="1"/>
  <c r="AE66" i="6" s="1"/>
  <c r="AL66" i="6" s="1"/>
  <c r="F66" i="7" s="1"/>
  <c r="P66" i="6"/>
  <c r="Q66" i="6" s="1"/>
  <c r="R66" i="6" s="1"/>
  <c r="AC65" i="6"/>
  <c r="AD65" i="6" s="1"/>
  <c r="AE65" i="6" s="1"/>
  <c r="AL65" i="6" s="1"/>
  <c r="F65" i="7" s="1"/>
  <c r="P65" i="6"/>
  <c r="Q65" i="6" s="1"/>
  <c r="R65" i="6" s="1"/>
  <c r="AC64" i="6"/>
  <c r="AD64" i="6" s="1"/>
  <c r="AE64" i="6" s="1"/>
  <c r="AL64" i="6" s="1"/>
  <c r="F64" i="7" s="1"/>
  <c r="P64" i="6"/>
  <c r="Q64" i="6" s="1"/>
  <c r="R64" i="6" s="1"/>
  <c r="AD63" i="6"/>
  <c r="AE63" i="6" s="1"/>
  <c r="AL63" i="6" s="1"/>
  <c r="F63" i="7" s="1"/>
  <c r="AC63" i="6"/>
  <c r="P63" i="6"/>
  <c r="Q63" i="6" s="1"/>
  <c r="R63" i="6" s="1"/>
  <c r="AK63" i="6" s="1"/>
  <c r="AC62" i="6"/>
  <c r="AD62" i="6" s="1"/>
  <c r="AE62" i="6" s="1"/>
  <c r="AL62" i="6" s="1"/>
  <c r="F62" i="7" s="1"/>
  <c r="P62" i="6"/>
  <c r="Q62" i="6" s="1"/>
  <c r="R62" i="6" s="1"/>
  <c r="AC61" i="6"/>
  <c r="AD61" i="6" s="1"/>
  <c r="AE61" i="6" s="1"/>
  <c r="AL61" i="6" s="1"/>
  <c r="F61" i="7" s="1"/>
  <c r="P61" i="6"/>
  <c r="Q61" i="6" s="1"/>
  <c r="R61" i="6" s="1"/>
  <c r="AC60" i="6"/>
  <c r="AD60" i="6" s="1"/>
  <c r="AE60" i="6" s="1"/>
  <c r="AL60" i="6" s="1"/>
  <c r="F60" i="7" s="1"/>
  <c r="P60" i="6"/>
  <c r="Q60" i="6" s="1"/>
  <c r="R60" i="6" s="1"/>
  <c r="AD59" i="6"/>
  <c r="AE59" i="6" s="1"/>
  <c r="AL59" i="6" s="1"/>
  <c r="F59" i="7" s="1"/>
  <c r="AC59" i="6"/>
  <c r="P59" i="6"/>
  <c r="Q59" i="6" s="1"/>
  <c r="R59" i="6" s="1"/>
  <c r="AC58" i="6"/>
  <c r="AD58" i="6" s="1"/>
  <c r="AE58" i="6" s="1"/>
  <c r="AL58" i="6" s="1"/>
  <c r="F58" i="7" s="1"/>
  <c r="P58" i="6"/>
  <c r="Q58" i="6" s="1"/>
  <c r="R58" i="6" s="1"/>
  <c r="AC57" i="6"/>
  <c r="AD57" i="6" s="1"/>
  <c r="AE57" i="6" s="1"/>
  <c r="AL57" i="6" s="1"/>
  <c r="F57" i="7" s="1"/>
  <c r="P57" i="6"/>
  <c r="Q57" i="6" s="1"/>
  <c r="R57" i="6" s="1"/>
  <c r="AC56" i="6"/>
  <c r="AD56" i="6" s="1"/>
  <c r="AE56" i="6" s="1"/>
  <c r="AL56" i="6" s="1"/>
  <c r="F56" i="7" s="1"/>
  <c r="P56" i="6"/>
  <c r="Q56" i="6" s="1"/>
  <c r="R56" i="6" s="1"/>
  <c r="AD55" i="6"/>
  <c r="AE55" i="6" s="1"/>
  <c r="AL55" i="6" s="1"/>
  <c r="F55" i="7" s="1"/>
  <c r="AC55" i="6"/>
  <c r="P55" i="6"/>
  <c r="Q55" i="6" s="1"/>
  <c r="R55" i="6" s="1"/>
  <c r="AK55" i="6" s="1"/>
  <c r="AC54" i="6"/>
  <c r="AD54" i="6" s="1"/>
  <c r="AE54" i="6" s="1"/>
  <c r="AL54" i="6" s="1"/>
  <c r="F54" i="7" s="1"/>
  <c r="P54" i="6"/>
  <c r="Q54" i="6" s="1"/>
  <c r="R54" i="6" s="1"/>
  <c r="AK54" i="6" s="1"/>
  <c r="AC53" i="6"/>
  <c r="AD53" i="6" s="1"/>
  <c r="AE53" i="6" s="1"/>
  <c r="AL53" i="6" s="1"/>
  <c r="F53" i="7" s="1"/>
  <c r="P53" i="6"/>
  <c r="Q53" i="6" s="1"/>
  <c r="R53" i="6" s="1"/>
  <c r="AK53" i="6" s="1"/>
  <c r="AC52" i="6"/>
  <c r="AD52" i="6" s="1"/>
  <c r="AE52" i="6" s="1"/>
  <c r="AL52" i="6" s="1"/>
  <c r="F52" i="7" s="1"/>
  <c r="P52" i="6"/>
  <c r="Q52" i="6" s="1"/>
  <c r="R52" i="6" s="1"/>
  <c r="AK52" i="6" s="1"/>
  <c r="AC51" i="6"/>
  <c r="AD51" i="6" s="1"/>
  <c r="AE51" i="6" s="1"/>
  <c r="AL51" i="6" s="1"/>
  <c r="F51" i="7" s="1"/>
  <c r="P51" i="6"/>
  <c r="Q51" i="6" s="1"/>
  <c r="R51" i="6" s="1"/>
  <c r="AK51" i="6" s="1"/>
  <c r="AC50" i="6"/>
  <c r="AD50" i="6" s="1"/>
  <c r="AE50" i="6" s="1"/>
  <c r="AL50" i="6" s="1"/>
  <c r="F50" i="7" s="1"/>
  <c r="P50" i="6"/>
  <c r="Q50" i="6" s="1"/>
  <c r="R50" i="6" s="1"/>
  <c r="AK50" i="6" s="1"/>
  <c r="AC49" i="6"/>
  <c r="AD49" i="6" s="1"/>
  <c r="AE49" i="6" s="1"/>
  <c r="AL49" i="6" s="1"/>
  <c r="F49" i="7" s="1"/>
  <c r="P49" i="6"/>
  <c r="Q49" i="6" s="1"/>
  <c r="R49" i="6" s="1"/>
  <c r="AK49" i="6" s="1"/>
  <c r="AC48" i="6"/>
  <c r="AD48" i="6" s="1"/>
  <c r="AE48" i="6" s="1"/>
  <c r="AL48" i="6" s="1"/>
  <c r="F48" i="7" s="1"/>
  <c r="P48" i="6"/>
  <c r="Q48" i="6" s="1"/>
  <c r="R48" i="6" s="1"/>
  <c r="AK48" i="6" s="1"/>
  <c r="AC47" i="6"/>
  <c r="AD47" i="6" s="1"/>
  <c r="AE47" i="6" s="1"/>
  <c r="AL47" i="6" s="1"/>
  <c r="F47" i="7" s="1"/>
  <c r="P47" i="6"/>
  <c r="Q47" i="6" s="1"/>
  <c r="R47" i="6" s="1"/>
  <c r="AK47" i="6" s="1"/>
  <c r="AC46" i="6"/>
  <c r="AD46" i="6" s="1"/>
  <c r="AE46" i="6" s="1"/>
  <c r="AL46" i="6" s="1"/>
  <c r="F46" i="7" s="1"/>
  <c r="P46" i="6"/>
  <c r="Q46" i="6" s="1"/>
  <c r="R46" i="6" s="1"/>
  <c r="AK46" i="6" s="1"/>
  <c r="AC45" i="6"/>
  <c r="AD45" i="6" s="1"/>
  <c r="AE45" i="6" s="1"/>
  <c r="AL45" i="6" s="1"/>
  <c r="F45" i="7" s="1"/>
  <c r="P45" i="6"/>
  <c r="Q45" i="6" s="1"/>
  <c r="R45" i="6" s="1"/>
  <c r="AK45" i="6" s="1"/>
  <c r="AC44" i="6"/>
  <c r="AD44" i="6" s="1"/>
  <c r="AE44" i="6" s="1"/>
  <c r="AL44" i="6" s="1"/>
  <c r="F44" i="7" s="1"/>
  <c r="P44" i="6"/>
  <c r="Q44" i="6" s="1"/>
  <c r="R44" i="6" s="1"/>
  <c r="AK44" i="6" s="1"/>
  <c r="AC43" i="6"/>
  <c r="AD43" i="6" s="1"/>
  <c r="AE43" i="6" s="1"/>
  <c r="AL43" i="6" s="1"/>
  <c r="F43" i="7" s="1"/>
  <c r="P43" i="6"/>
  <c r="Q43" i="6" s="1"/>
  <c r="R43" i="6" s="1"/>
  <c r="AK43" i="6" s="1"/>
  <c r="AC42" i="6"/>
  <c r="AD42" i="6" s="1"/>
  <c r="AE42" i="6" s="1"/>
  <c r="AL42" i="6" s="1"/>
  <c r="F42" i="7" s="1"/>
  <c r="P42" i="6"/>
  <c r="Q42" i="6" s="1"/>
  <c r="R42" i="6" s="1"/>
  <c r="AK42" i="6" s="1"/>
  <c r="AC41" i="6"/>
  <c r="AD41" i="6" s="1"/>
  <c r="AE41" i="6" s="1"/>
  <c r="AL41" i="6" s="1"/>
  <c r="F41" i="7" s="1"/>
  <c r="P41" i="6"/>
  <c r="Q41" i="6" s="1"/>
  <c r="R41" i="6" s="1"/>
  <c r="AK41" i="6" s="1"/>
  <c r="AC40" i="6"/>
  <c r="AD40" i="6" s="1"/>
  <c r="AE40" i="6" s="1"/>
  <c r="AL40" i="6" s="1"/>
  <c r="F40" i="7" s="1"/>
  <c r="P40" i="6"/>
  <c r="Q40" i="6" s="1"/>
  <c r="R40" i="6" s="1"/>
  <c r="AK40" i="6" s="1"/>
  <c r="AC39" i="6"/>
  <c r="AD39" i="6" s="1"/>
  <c r="AE39" i="6" s="1"/>
  <c r="AL39" i="6" s="1"/>
  <c r="F39" i="7" s="1"/>
  <c r="P39" i="6"/>
  <c r="Q39" i="6" s="1"/>
  <c r="R39" i="6" s="1"/>
  <c r="AK39" i="6" s="1"/>
  <c r="AC38" i="6"/>
  <c r="AD38" i="6" s="1"/>
  <c r="AE38" i="6" s="1"/>
  <c r="AL38" i="6" s="1"/>
  <c r="F38" i="7" s="1"/>
  <c r="P38" i="6"/>
  <c r="Q38" i="6" s="1"/>
  <c r="R38" i="6" s="1"/>
  <c r="AK38" i="6" s="1"/>
  <c r="AC37" i="6"/>
  <c r="AD37" i="6" s="1"/>
  <c r="AE37" i="6" s="1"/>
  <c r="AL37" i="6" s="1"/>
  <c r="F37" i="7" s="1"/>
  <c r="P37" i="6"/>
  <c r="Q37" i="6" s="1"/>
  <c r="R37" i="6" s="1"/>
  <c r="AK37" i="6" s="1"/>
  <c r="AC36" i="6"/>
  <c r="AD36" i="6" s="1"/>
  <c r="AE36" i="6" s="1"/>
  <c r="AL36" i="6" s="1"/>
  <c r="F36" i="7" s="1"/>
  <c r="P36" i="6"/>
  <c r="Q36" i="6" s="1"/>
  <c r="R36" i="6" s="1"/>
  <c r="AK36" i="6" s="1"/>
  <c r="AC35" i="6"/>
  <c r="AD35" i="6" s="1"/>
  <c r="AE35" i="6" s="1"/>
  <c r="AL35" i="6" s="1"/>
  <c r="F35" i="7" s="1"/>
  <c r="P35" i="6"/>
  <c r="Q35" i="6" s="1"/>
  <c r="R35" i="6" s="1"/>
  <c r="AK35" i="6" s="1"/>
  <c r="AC34" i="6"/>
  <c r="AD34" i="6" s="1"/>
  <c r="AE34" i="6" s="1"/>
  <c r="AL34" i="6" s="1"/>
  <c r="F34" i="7" s="1"/>
  <c r="P34" i="6"/>
  <c r="Q34" i="6" s="1"/>
  <c r="R34" i="6" s="1"/>
  <c r="AK34" i="6" s="1"/>
  <c r="AC33" i="6"/>
  <c r="AD33" i="6" s="1"/>
  <c r="AE33" i="6" s="1"/>
  <c r="AL33" i="6" s="1"/>
  <c r="F33" i="7" s="1"/>
  <c r="P33" i="6"/>
  <c r="Q33" i="6" s="1"/>
  <c r="R33" i="6" s="1"/>
  <c r="AK33" i="6" s="1"/>
  <c r="AC32" i="6"/>
  <c r="AD32" i="6" s="1"/>
  <c r="AE32" i="6" s="1"/>
  <c r="AL32" i="6" s="1"/>
  <c r="F32" i="7" s="1"/>
  <c r="P32" i="6"/>
  <c r="Q32" i="6" s="1"/>
  <c r="R32" i="6" s="1"/>
  <c r="AC31" i="6"/>
  <c r="AD31" i="6" s="1"/>
  <c r="AE31" i="6" s="1"/>
  <c r="AL31" i="6" s="1"/>
  <c r="F31" i="7" s="1"/>
  <c r="P31" i="6"/>
  <c r="Q31" i="6" s="1"/>
  <c r="R31" i="6" s="1"/>
  <c r="AC30" i="6"/>
  <c r="AD30" i="6" s="1"/>
  <c r="AE30" i="6" s="1"/>
  <c r="AL30" i="6" s="1"/>
  <c r="F30" i="7" s="1"/>
  <c r="P30" i="6"/>
  <c r="Q30" i="6" s="1"/>
  <c r="R30" i="6" s="1"/>
  <c r="AC29" i="6"/>
  <c r="AD29" i="6" s="1"/>
  <c r="AE29" i="6" s="1"/>
  <c r="AL29" i="6" s="1"/>
  <c r="F29" i="7" s="1"/>
  <c r="P29" i="6"/>
  <c r="Q29" i="6" s="1"/>
  <c r="R29" i="6" s="1"/>
  <c r="AC28" i="6"/>
  <c r="AD28" i="6" s="1"/>
  <c r="AE28" i="6" s="1"/>
  <c r="AL28" i="6" s="1"/>
  <c r="F28" i="7" s="1"/>
  <c r="P28" i="6"/>
  <c r="Q28" i="6" s="1"/>
  <c r="R28" i="6" s="1"/>
  <c r="AC27" i="6"/>
  <c r="AD27" i="6" s="1"/>
  <c r="AE27" i="6" s="1"/>
  <c r="AL27" i="6" s="1"/>
  <c r="F27" i="7" s="1"/>
  <c r="P27" i="6"/>
  <c r="Q27" i="6" s="1"/>
  <c r="R27" i="6" s="1"/>
  <c r="AC26" i="6"/>
  <c r="AD26" i="6" s="1"/>
  <c r="AE26" i="6" s="1"/>
  <c r="AL26" i="6" s="1"/>
  <c r="F26" i="7" s="1"/>
  <c r="P26" i="6"/>
  <c r="Q26" i="6" s="1"/>
  <c r="R26" i="6" s="1"/>
  <c r="AC25" i="6"/>
  <c r="AD25" i="6" s="1"/>
  <c r="AE25" i="6" s="1"/>
  <c r="AL25" i="6" s="1"/>
  <c r="F25" i="7" s="1"/>
  <c r="P25" i="6"/>
  <c r="Q25" i="6" s="1"/>
  <c r="R25" i="6" s="1"/>
  <c r="AC24" i="6"/>
  <c r="AD24" i="6" s="1"/>
  <c r="AE24" i="6" s="1"/>
  <c r="AL24" i="6" s="1"/>
  <c r="F24" i="7" s="1"/>
  <c r="P24" i="6"/>
  <c r="Q24" i="6" s="1"/>
  <c r="R24" i="6" s="1"/>
  <c r="AC23" i="6"/>
  <c r="AD23" i="6" s="1"/>
  <c r="AE23" i="6" s="1"/>
  <c r="AL23" i="6" s="1"/>
  <c r="F23" i="7" s="1"/>
  <c r="P23" i="6"/>
  <c r="Q23" i="6" s="1"/>
  <c r="R23" i="6" s="1"/>
  <c r="AC22" i="6"/>
  <c r="AD22" i="6" s="1"/>
  <c r="AE22" i="6" s="1"/>
  <c r="AL22" i="6" s="1"/>
  <c r="F22" i="7" s="1"/>
  <c r="P22" i="6"/>
  <c r="Q22" i="6" s="1"/>
  <c r="R22" i="6" s="1"/>
  <c r="AC21" i="6"/>
  <c r="AD21" i="6" s="1"/>
  <c r="AE21" i="6" s="1"/>
  <c r="AL21" i="6" s="1"/>
  <c r="F21" i="7" s="1"/>
  <c r="P21" i="6"/>
  <c r="Q21" i="6" s="1"/>
  <c r="R21" i="6" s="1"/>
  <c r="AC20" i="6"/>
  <c r="AD20" i="6" s="1"/>
  <c r="AE20" i="6" s="1"/>
  <c r="AL20" i="6" s="1"/>
  <c r="F20" i="7" s="1"/>
  <c r="P20" i="6"/>
  <c r="Q20" i="6" s="1"/>
  <c r="R20" i="6" s="1"/>
  <c r="AC19" i="6"/>
  <c r="AD19" i="6" s="1"/>
  <c r="AE19" i="6" s="1"/>
  <c r="AL19" i="6" s="1"/>
  <c r="F19" i="7" s="1"/>
  <c r="P19" i="6"/>
  <c r="Q19" i="6" s="1"/>
  <c r="R19" i="6" s="1"/>
  <c r="AC18" i="6"/>
  <c r="AD18" i="6" s="1"/>
  <c r="AE18" i="6" s="1"/>
  <c r="AL18" i="6" s="1"/>
  <c r="F18" i="7" s="1"/>
  <c r="P18" i="6"/>
  <c r="Q18" i="6" s="1"/>
  <c r="R18" i="6" s="1"/>
  <c r="AC17" i="6"/>
  <c r="AD17" i="6" s="1"/>
  <c r="AE17" i="6" s="1"/>
  <c r="AL17" i="6" s="1"/>
  <c r="F17" i="7" s="1"/>
  <c r="P17" i="6"/>
  <c r="Q17" i="6" s="1"/>
  <c r="R17" i="6" s="1"/>
  <c r="AC16" i="6"/>
  <c r="AD16" i="6" s="1"/>
  <c r="AE16" i="6" s="1"/>
  <c r="AL16" i="6" s="1"/>
  <c r="F16" i="7" s="1"/>
  <c r="P16" i="6"/>
  <c r="Q16" i="6" s="1"/>
  <c r="R16" i="6" s="1"/>
  <c r="AC15" i="6"/>
  <c r="AD15" i="6" s="1"/>
  <c r="AE15" i="6" s="1"/>
  <c r="AL15" i="6" s="1"/>
  <c r="F15" i="7" s="1"/>
  <c r="P15" i="6"/>
  <c r="Q15" i="6" s="1"/>
  <c r="R15" i="6" s="1"/>
  <c r="AC14" i="6"/>
  <c r="AD14" i="6" s="1"/>
  <c r="AE14" i="6" s="1"/>
  <c r="AL14" i="6" s="1"/>
  <c r="F14" i="7" s="1"/>
  <c r="P14" i="6"/>
  <c r="Q14" i="6" s="1"/>
  <c r="R14" i="6" s="1"/>
  <c r="AC13" i="6"/>
  <c r="AD13" i="6" s="1"/>
  <c r="AE13" i="6" s="1"/>
  <c r="AL13" i="6" s="1"/>
  <c r="F13" i="7" s="1"/>
  <c r="P13" i="6"/>
  <c r="Q13" i="6" s="1"/>
  <c r="R13" i="6" s="1"/>
  <c r="AC12" i="6"/>
  <c r="AD12" i="6" s="1"/>
  <c r="AE12" i="6" s="1"/>
  <c r="AL12" i="6" s="1"/>
  <c r="F12" i="7" s="1"/>
  <c r="P12" i="6"/>
  <c r="Q12" i="6" s="1"/>
  <c r="R12" i="6" s="1"/>
  <c r="AC11" i="6"/>
  <c r="AD11" i="6" s="1"/>
  <c r="AE11" i="6" s="1"/>
  <c r="AL11" i="6" s="1"/>
  <c r="F11" i="7" s="1"/>
  <c r="P11" i="6"/>
  <c r="Q11" i="6" s="1"/>
  <c r="R11" i="6" s="1"/>
  <c r="AC10" i="6"/>
  <c r="P10" i="6"/>
  <c r="AK30" i="6" l="1"/>
  <c r="AK59" i="6"/>
  <c r="AK67" i="6"/>
  <c r="AK29" i="6"/>
  <c r="AK31" i="6"/>
  <c r="AK11" i="6"/>
  <c r="AK13" i="6"/>
  <c r="AK15" i="6"/>
  <c r="AK17" i="6"/>
  <c r="AK19" i="6"/>
  <c r="AK21" i="6"/>
  <c r="AK23" i="6"/>
  <c r="AK25" i="6"/>
  <c r="AK27" i="6"/>
  <c r="AK32" i="6"/>
  <c r="AK58" i="6"/>
  <c r="AK62" i="6"/>
  <c r="AK66" i="6"/>
  <c r="AK70" i="6"/>
  <c r="AK57" i="6"/>
  <c r="AK61" i="6"/>
  <c r="AK65" i="6"/>
  <c r="AK6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L12" i="3"/>
  <c r="N12" i="7" s="1"/>
  <c r="V12" i="7" s="1"/>
  <c r="AL13" i="3"/>
  <c r="N13" i="7" s="1"/>
  <c r="Z13" i="7" s="1"/>
  <c r="AL14" i="3"/>
  <c r="N14" i="7" s="1"/>
  <c r="Z14" i="7" s="1"/>
  <c r="AL15" i="3"/>
  <c r="N15" i="7" s="1"/>
  <c r="V15" i="7" s="1"/>
  <c r="AL17" i="3"/>
  <c r="N17" i="7" s="1"/>
  <c r="Z17" i="7" s="1"/>
  <c r="AL18" i="3"/>
  <c r="N18" i="7" s="1"/>
  <c r="Z18" i="7" s="1"/>
  <c r="AL19" i="3"/>
  <c r="N19" i="7" s="1"/>
  <c r="Z19" i="7" s="1"/>
  <c r="AL20" i="3"/>
  <c r="N20" i="7" s="1"/>
  <c r="Z20" i="7" s="1"/>
  <c r="AL21" i="3"/>
  <c r="N21" i="7" s="1"/>
  <c r="Z21" i="7" s="1"/>
  <c r="AL22" i="3"/>
  <c r="N22" i="7" s="1"/>
  <c r="V22" i="7" s="1"/>
  <c r="AL23" i="3"/>
  <c r="N23" i="7" s="1"/>
  <c r="Z23" i="7" s="1"/>
  <c r="AL24" i="3"/>
  <c r="N24" i="7" s="1"/>
  <c r="Z24" i="7" s="1"/>
  <c r="AL25" i="3"/>
  <c r="N25" i="7" s="1"/>
  <c r="Z25" i="7" s="1"/>
  <c r="AL26" i="3"/>
  <c r="N26" i="7" s="1"/>
  <c r="Z26" i="7" s="1"/>
  <c r="AL28" i="3"/>
  <c r="N28" i="7" s="1"/>
  <c r="Z28" i="7" s="1"/>
  <c r="AL29" i="3"/>
  <c r="N29" i="7" s="1"/>
  <c r="Z29" i="7" s="1"/>
  <c r="AL30" i="3"/>
  <c r="N30" i="7" s="1"/>
  <c r="Z30" i="7" s="1"/>
  <c r="AL31" i="3"/>
  <c r="N31" i="7" s="1"/>
  <c r="Z31" i="7" s="1"/>
  <c r="AL32" i="3"/>
  <c r="N32" i="7" s="1"/>
  <c r="Z32" i="7" s="1"/>
  <c r="AL33" i="3"/>
  <c r="N33" i="7" s="1"/>
  <c r="Z33" i="7" s="1"/>
  <c r="AL34" i="3"/>
  <c r="N34" i="7" s="1"/>
  <c r="Z34" i="7" s="1"/>
  <c r="AL35" i="3"/>
  <c r="N35" i="7" s="1"/>
  <c r="Z35" i="7" s="1"/>
  <c r="AL36" i="3"/>
  <c r="N36" i="7" s="1"/>
  <c r="Z36" i="7" s="1"/>
  <c r="AL37" i="3"/>
  <c r="N37" i="7" s="1"/>
  <c r="Z37" i="7" s="1"/>
  <c r="AL38" i="3"/>
  <c r="N38" i="7" s="1"/>
  <c r="Z38" i="7" s="1"/>
  <c r="AL39" i="3"/>
  <c r="N39" i="7" s="1"/>
  <c r="Z39" i="7" s="1"/>
  <c r="AL40" i="3"/>
  <c r="N40" i="7" s="1"/>
  <c r="Z40" i="7" s="1"/>
  <c r="AL41" i="3"/>
  <c r="N41" i="7" s="1"/>
  <c r="Z41" i="7" s="1"/>
  <c r="AL42" i="3"/>
  <c r="N42" i="7" s="1"/>
  <c r="Z42" i="7" s="1"/>
  <c r="AL43" i="3"/>
  <c r="N43" i="7" s="1"/>
  <c r="Z43" i="7" s="1"/>
  <c r="AL44" i="3"/>
  <c r="N44" i="7" s="1"/>
  <c r="Z44" i="7" s="1"/>
  <c r="AL45" i="3"/>
  <c r="N45" i="7" s="1"/>
  <c r="Z45" i="7" s="1"/>
  <c r="AL46" i="3"/>
  <c r="N46" i="7" s="1"/>
  <c r="Z46" i="7" s="1"/>
  <c r="AL47" i="3"/>
  <c r="N47" i="7" s="1"/>
  <c r="Z47" i="7" s="1"/>
  <c r="AL48" i="3"/>
  <c r="N48" i="7" s="1"/>
  <c r="Z48" i="7" s="1"/>
  <c r="AL49" i="3"/>
  <c r="N49" i="7" s="1"/>
  <c r="Z49" i="7" s="1"/>
  <c r="AL50" i="3"/>
  <c r="N50" i="7" s="1"/>
  <c r="V50" i="7" s="1"/>
  <c r="AL51" i="3"/>
  <c r="N51" i="7" s="1"/>
  <c r="Z51" i="7" s="1"/>
  <c r="AL52" i="3"/>
  <c r="N52" i="7" s="1"/>
  <c r="Z52" i="7" s="1"/>
  <c r="AL53" i="3"/>
  <c r="N53" i="7" s="1"/>
  <c r="Z53" i="7" s="1"/>
  <c r="AL54" i="3"/>
  <c r="N54" i="7" s="1"/>
  <c r="V54" i="7" s="1"/>
  <c r="AL55" i="3"/>
  <c r="N55" i="7" s="1"/>
  <c r="Z55" i="7" s="1"/>
  <c r="AL56" i="3"/>
  <c r="N56" i="7" s="1"/>
  <c r="Z56" i="7" s="1"/>
  <c r="AL57" i="3"/>
  <c r="N57" i="7" s="1"/>
  <c r="Z57" i="7" s="1"/>
  <c r="AL58" i="3"/>
  <c r="N58" i="7" s="1"/>
  <c r="Z58" i="7" s="1"/>
  <c r="AL59" i="3"/>
  <c r="N59" i="7" s="1"/>
  <c r="Z59" i="7" s="1"/>
  <c r="AL60" i="3"/>
  <c r="N60" i="7" s="1"/>
  <c r="Z60" i="7" s="1"/>
  <c r="AL61" i="3"/>
  <c r="N61" i="7" s="1"/>
  <c r="Z61" i="7" s="1"/>
  <c r="AL62" i="3"/>
  <c r="N62" i="7" s="1"/>
  <c r="V62" i="7" s="1"/>
  <c r="AL63" i="3"/>
  <c r="N63" i="7" s="1"/>
  <c r="Z63" i="7" s="1"/>
  <c r="AL64" i="3"/>
  <c r="N64" i="7" s="1"/>
  <c r="Z64" i="7" s="1"/>
  <c r="AL65" i="3"/>
  <c r="N65" i="7" s="1"/>
  <c r="Z65" i="7" s="1"/>
  <c r="AL66" i="3"/>
  <c r="N66" i="7" s="1"/>
  <c r="Z66" i="7" s="1"/>
  <c r="AL67" i="3"/>
  <c r="N67" i="7" s="1"/>
  <c r="Z67" i="7" s="1"/>
  <c r="AL68" i="3"/>
  <c r="N68" i="7" s="1"/>
  <c r="Z68" i="7" s="1"/>
  <c r="AL69" i="3"/>
  <c r="N69" i="7" s="1"/>
  <c r="Z69" i="7" s="1"/>
  <c r="AL70" i="3"/>
  <c r="N70" i="7" s="1"/>
  <c r="V70" i="7" s="1"/>
  <c r="V14" i="7" l="1"/>
  <c r="V21" i="7"/>
  <c r="V60" i="7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70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C60" i="3" l="1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K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AL16" i="3" s="1"/>
  <c r="N16" i="7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L11" i="3" s="1"/>
  <c r="N11" i="7" s="1"/>
  <c r="Q11" i="3"/>
  <c r="R11" i="3" s="1"/>
  <c r="P11" i="3"/>
  <c r="AC10" i="3"/>
  <c r="P10" i="3"/>
  <c r="AK27" i="3" l="1"/>
  <c r="AL27" i="3"/>
  <c r="N27" i="7" s="1"/>
  <c r="Z16" i="7"/>
  <c r="V16" i="7"/>
  <c r="Z11" i="7"/>
  <c r="V11" i="7"/>
  <c r="Z27" i="7" l="1"/>
  <c r="V27" i="7"/>
</calcChain>
</file>

<file path=xl/sharedStrings.xml><?xml version="1.0" encoding="utf-8"?>
<sst xmlns="http://schemas.openxmlformats.org/spreadsheetml/2006/main" count="111" uniqueCount="29">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</sst>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5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11" fillId="3" borderId="1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zoomScale="75" zoomScaleNormal="75" workbookViewId="0">
      <selection activeCell="Q35" sqref="Q3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4" t="s">
        <v>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10"/>
      <c r="B4" s="10"/>
      <c r="C4" s="98" t="s">
        <v>0</v>
      </c>
      <c r="D4" s="95"/>
      <c r="E4" s="95"/>
      <c r="F4" s="95"/>
      <c r="G4" s="99"/>
      <c r="H4" s="100"/>
      <c r="I4" s="100"/>
      <c r="J4" s="101"/>
      <c r="K4" s="14"/>
      <c r="L4" s="102" t="s">
        <v>2</v>
      </c>
      <c r="M4" s="103"/>
      <c r="N4" s="104"/>
      <c r="O4" s="99"/>
      <c r="P4" s="100"/>
      <c r="Q4" s="100"/>
      <c r="R4" s="101"/>
      <c r="S4" s="16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4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0" t="s">
        <v>6</v>
      </c>
      <c r="B7" s="121"/>
      <c r="C7" s="121"/>
      <c r="D7" s="121"/>
      <c r="E7" s="122"/>
      <c r="F7" s="123" t="s">
        <v>7</v>
      </c>
      <c r="G7" s="124"/>
      <c r="H7" s="124"/>
      <c r="I7" s="124"/>
      <c r="J7" s="124"/>
      <c r="K7" s="125"/>
      <c r="L7" s="126"/>
      <c r="M7" s="126"/>
      <c r="N7" s="126"/>
      <c r="O7" s="126"/>
      <c r="P7" s="126"/>
      <c r="Q7" s="127" t="s">
        <v>8</v>
      </c>
      <c r="R7" s="128"/>
      <c r="S7" s="139"/>
      <c r="T7" s="139"/>
      <c r="U7" s="139"/>
      <c r="V7" s="139"/>
      <c r="W7" s="139"/>
      <c r="X7" s="139"/>
      <c r="Y7" s="140"/>
      <c r="Z7" s="141" t="s">
        <v>9</v>
      </c>
      <c r="AA7" s="141"/>
      <c r="AB7" s="141"/>
      <c r="AC7" s="142"/>
      <c r="AD7" s="142"/>
      <c r="AE7" s="142"/>
      <c r="AF7" s="142"/>
      <c r="AG7" s="142"/>
      <c r="AH7" s="142"/>
      <c r="AI7" s="142"/>
      <c r="AJ7" s="142"/>
      <c r="AK7" s="142"/>
      <c r="AL7" s="143"/>
    </row>
    <row r="8" spans="1:38" ht="55.5" customHeight="1" thickBot="1" x14ac:dyDescent="0.3">
      <c r="A8" s="7"/>
      <c r="B8" s="129" t="s">
        <v>10</v>
      </c>
      <c r="C8" s="114"/>
      <c r="D8" s="114"/>
      <c r="E8" s="115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2"/>
      <c r="Q8" s="133"/>
      <c r="R8" s="133"/>
      <c r="S8" s="134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6"/>
      <c r="AF8" s="137"/>
      <c r="AG8" s="137"/>
      <c r="AH8" s="137"/>
      <c r="AI8" s="112"/>
      <c r="AJ8" s="138"/>
      <c r="AK8" s="46" t="s">
        <v>15</v>
      </c>
      <c r="AL8" s="47" t="s">
        <v>22</v>
      </c>
    </row>
    <row r="9" spans="1:38" ht="15.75" thickBot="1" x14ac:dyDescent="0.3">
      <c r="A9" s="1"/>
      <c r="B9" s="113"/>
      <c r="C9" s="114"/>
      <c r="D9" s="114"/>
      <c r="E9" s="11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6" t="s">
        <v>16</v>
      </c>
      <c r="AL9" s="118" t="s">
        <v>16</v>
      </c>
    </row>
    <row r="10" spans="1:38" ht="15.75" thickBot="1" x14ac:dyDescent="0.3">
      <c r="A10" s="1"/>
      <c r="B10" s="113" t="s">
        <v>11</v>
      </c>
      <c r="C10" s="114"/>
      <c r="D10" s="114"/>
      <c r="E10" s="11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4"/>
      <c r="AG10" s="75"/>
      <c r="AH10" s="70" t="str">
        <f>IF(COUNT($AF10:$AG10)=0,"",SUM($AF10:$AG10))</f>
        <v/>
      </c>
      <c r="AI10" s="65">
        <v>100</v>
      </c>
      <c r="AJ10" s="9"/>
      <c r="AK10" s="117"/>
      <c r="AL10" s="119"/>
    </row>
    <row r="11" spans="1:38" x14ac:dyDescent="0.25">
      <c r="A11" s="25"/>
      <c r="B11" s="87"/>
      <c r="C11" s="88"/>
      <c r="D11" s="88"/>
      <c r="E11" s="8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90"/>
      <c r="C12" s="91"/>
      <c r="D12" s="91"/>
      <c r="E12" s="9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90"/>
      <c r="C13" s="91"/>
      <c r="D13" s="91"/>
      <c r="E13" s="9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3"/>
      <c r="C14" s="93"/>
      <c r="D14" s="93"/>
      <c r="E14" s="9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3"/>
      <c r="C15" s="93"/>
      <c r="D15" s="93"/>
      <c r="E15" s="9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3"/>
      <c r="C16" s="93"/>
      <c r="D16" s="93"/>
      <c r="E16" s="9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3"/>
      <c r="C17" s="93"/>
      <c r="D17" s="93"/>
      <c r="E17" s="9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3"/>
      <c r="C18" s="93"/>
      <c r="D18" s="93"/>
      <c r="E18" s="9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3"/>
      <c r="C19" s="93"/>
      <c r="D19" s="93"/>
      <c r="E19" s="9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3"/>
      <c r="C20" s="93"/>
      <c r="D20" s="93"/>
      <c r="E20" s="9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3"/>
      <c r="C21" s="93"/>
      <c r="D21" s="93"/>
      <c r="E21" s="9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0"/>
      <c r="C22" s="91"/>
      <c r="D22" s="91"/>
      <c r="E22" s="9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0"/>
      <c r="C23" s="91"/>
      <c r="D23" s="91"/>
      <c r="E23" s="9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0"/>
      <c r="C24" s="91"/>
      <c r="D24" s="91"/>
      <c r="E24" s="9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0"/>
      <c r="C25" s="91"/>
      <c r="D25" s="91"/>
      <c r="E25" s="9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0"/>
      <c r="C26" s="91"/>
      <c r="D26" s="91"/>
      <c r="E26" s="9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0"/>
      <c r="C27" s="91"/>
      <c r="D27" s="91"/>
      <c r="E27" s="9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0"/>
      <c r="C28" s="91"/>
      <c r="D28" s="91"/>
      <c r="E28" s="9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0"/>
      <c r="C29" s="91"/>
      <c r="D29" s="91"/>
      <c r="E29" s="9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0"/>
      <c r="C30" s="91"/>
      <c r="D30" s="91"/>
      <c r="E30" s="9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0"/>
      <c r="C31" s="91"/>
      <c r="D31" s="91"/>
      <c r="E31" s="9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0"/>
      <c r="C32" s="91"/>
      <c r="D32" s="91"/>
      <c r="E32" s="9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0"/>
      <c r="C33" s="91"/>
      <c r="D33" s="91"/>
      <c r="E33" s="9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0"/>
      <c r="C34" s="91"/>
      <c r="D34" s="91"/>
      <c r="E34" s="9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0"/>
      <c r="C35" s="91"/>
      <c r="D35" s="91"/>
      <c r="E35" s="9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0"/>
      <c r="C36" s="91"/>
      <c r="D36" s="91"/>
      <c r="E36" s="9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0"/>
      <c r="C37" s="91"/>
      <c r="D37" s="91"/>
      <c r="E37" s="9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0"/>
      <c r="C38" s="91"/>
      <c r="D38" s="91"/>
      <c r="E38" s="9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0"/>
      <c r="C39" s="91"/>
      <c r="D39" s="91"/>
      <c r="E39" s="9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0"/>
      <c r="C40" s="91"/>
      <c r="D40" s="91"/>
      <c r="E40" s="9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0"/>
      <c r="C41" s="91"/>
      <c r="D41" s="91"/>
      <c r="E41" s="9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0"/>
      <c r="C42" s="91"/>
      <c r="D42" s="91"/>
      <c r="E42" s="9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0"/>
      <c r="C43" s="91"/>
      <c r="D43" s="91"/>
      <c r="E43" s="9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0"/>
      <c r="C44" s="91"/>
      <c r="D44" s="91"/>
      <c r="E44" s="9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0"/>
      <c r="C45" s="91"/>
      <c r="D45" s="91"/>
      <c r="E45" s="9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0"/>
      <c r="C46" s="91"/>
      <c r="D46" s="91"/>
      <c r="E46" s="9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0"/>
      <c r="C47" s="91"/>
      <c r="D47" s="91"/>
      <c r="E47" s="9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0"/>
      <c r="C48" s="91"/>
      <c r="D48" s="91"/>
      <c r="E48" s="9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0"/>
      <c r="C49" s="91"/>
      <c r="D49" s="91"/>
      <c r="E49" s="9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0"/>
      <c r="C50" s="91"/>
      <c r="D50" s="91"/>
      <c r="E50" s="9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0"/>
      <c r="C51" s="91"/>
      <c r="D51" s="91"/>
      <c r="E51" s="9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0"/>
      <c r="C52" s="91"/>
      <c r="D52" s="91"/>
      <c r="E52" s="9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0"/>
      <c r="C53" s="91"/>
      <c r="D53" s="91"/>
      <c r="E53" s="9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0"/>
      <c r="C54" s="91"/>
      <c r="D54" s="91"/>
      <c r="E54" s="9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0"/>
      <c r="C55" s="91"/>
      <c r="D55" s="91"/>
      <c r="E55" s="9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0"/>
      <c r="C56" s="91"/>
      <c r="D56" s="91"/>
      <c r="E56" s="9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0"/>
      <c r="C57" s="91"/>
      <c r="D57" s="91"/>
      <c r="E57" s="9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0"/>
      <c r="C58" s="91"/>
      <c r="D58" s="91"/>
      <c r="E58" s="9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0"/>
      <c r="C59" s="91"/>
      <c r="D59" s="91"/>
      <c r="E59" s="9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0"/>
      <c r="C60" s="91"/>
      <c r="D60" s="91"/>
      <c r="E60" s="9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0"/>
      <c r="C61" s="91"/>
      <c r="D61" s="91"/>
      <c r="E61" s="9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0"/>
      <c r="C62" s="91"/>
      <c r="D62" s="91"/>
      <c r="E62" s="9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0"/>
      <c r="C63" s="91"/>
      <c r="D63" s="91"/>
      <c r="E63" s="9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0"/>
      <c r="C64" s="91"/>
      <c r="D64" s="91"/>
      <c r="E64" s="9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0"/>
      <c r="C65" s="91"/>
      <c r="D65" s="91"/>
      <c r="E65" s="9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0"/>
      <c r="C66" s="91"/>
      <c r="D66" s="91"/>
      <c r="E66" s="9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0"/>
      <c r="C67" s="91"/>
      <c r="D67" s="91"/>
      <c r="E67" s="9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0"/>
      <c r="C68" s="91"/>
      <c r="D68" s="91"/>
      <c r="E68" s="9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0"/>
      <c r="C69" s="91"/>
      <c r="D69" s="91"/>
      <c r="E69" s="9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90"/>
      <c r="C70" s="91"/>
      <c r="D70" s="91"/>
      <c r="E70" s="9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90"/>
      <c r="C71" s="91"/>
      <c r="D71" s="91"/>
      <c r="E71" s="9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90"/>
      <c r="C72" s="91"/>
      <c r="D72" s="91"/>
      <c r="E72" s="9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90"/>
      <c r="C73" s="91"/>
      <c r="D73" s="91"/>
      <c r="E73" s="9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90"/>
      <c r="C74" s="91"/>
      <c r="D74" s="91"/>
      <c r="E74" s="9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90"/>
      <c r="C75" s="91"/>
      <c r="D75" s="91"/>
      <c r="E75" s="9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3" t="str">
        <f t="shared" ref="AD75:AD138" si="15">IF(ISERROR(IF($AC75="","",ROUND(($AC75/$AC$10)*$AD$10,2))),"",IF($AC75="","",ROUND(($AC75/$AC$10)*$AD$10,2)))</f>
        <v/>
      </c>
      <c r="AE75" s="85" t="str">
        <f t="shared" ref="AE75:AE138" si="16">IF($AD75="","",ROUND($AD75*$AE$10,2))</f>
        <v/>
      </c>
      <c r="AF75" s="81"/>
      <c r="AG75" s="67"/>
      <c r="AH75" s="70" t="str">
        <f t="shared" ref="AH75:AH138" si="17">IF(COUNT($AF75:$AG75)=0,"",SUM($AF75:$AG75))</f>
        <v/>
      </c>
      <c r="AI75" s="64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90"/>
      <c r="C76" s="91"/>
      <c r="D76" s="91"/>
      <c r="E76" s="9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3" t="str">
        <f t="shared" si="15"/>
        <v/>
      </c>
      <c r="AE76" s="85" t="str">
        <f t="shared" si="16"/>
        <v/>
      </c>
      <c r="AF76" s="81"/>
      <c r="AG76" s="67"/>
      <c r="AH76" s="70" t="str">
        <f t="shared" si="17"/>
        <v/>
      </c>
      <c r="AI76" s="64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90"/>
      <c r="C77" s="91"/>
      <c r="D77" s="91"/>
      <c r="E77" s="9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3" t="str">
        <f t="shared" si="15"/>
        <v/>
      </c>
      <c r="AE77" s="85" t="str">
        <f t="shared" si="16"/>
        <v/>
      </c>
      <c r="AF77" s="81"/>
      <c r="AG77" s="67"/>
      <c r="AH77" s="70" t="str">
        <f t="shared" si="17"/>
        <v/>
      </c>
      <c r="AI77" s="64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90"/>
      <c r="C78" s="91"/>
      <c r="D78" s="91"/>
      <c r="E78" s="9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3" t="str">
        <f t="shared" si="15"/>
        <v/>
      </c>
      <c r="AE78" s="85" t="str">
        <f t="shared" si="16"/>
        <v/>
      </c>
      <c r="AF78" s="81"/>
      <c r="AG78" s="67"/>
      <c r="AH78" s="70" t="str">
        <f t="shared" si="17"/>
        <v/>
      </c>
      <c r="AI78" s="64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90"/>
      <c r="C79" s="91"/>
      <c r="D79" s="91"/>
      <c r="E79" s="9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3" t="str">
        <f t="shared" si="15"/>
        <v/>
      </c>
      <c r="AE79" s="85" t="str">
        <f t="shared" si="16"/>
        <v/>
      </c>
      <c r="AF79" s="81"/>
      <c r="AG79" s="67"/>
      <c r="AH79" s="70" t="str">
        <f t="shared" si="17"/>
        <v/>
      </c>
      <c r="AI79" s="64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90"/>
      <c r="C80" s="91"/>
      <c r="D80" s="91"/>
      <c r="E80" s="9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3" t="str">
        <f t="shared" si="15"/>
        <v/>
      </c>
      <c r="AE80" s="85" t="str">
        <f t="shared" si="16"/>
        <v/>
      </c>
      <c r="AF80" s="81"/>
      <c r="AG80" s="67"/>
      <c r="AH80" s="70" t="str">
        <f t="shared" si="17"/>
        <v/>
      </c>
      <c r="AI80" s="64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90"/>
      <c r="C81" s="91"/>
      <c r="D81" s="91"/>
      <c r="E81" s="9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3" t="str">
        <f t="shared" si="15"/>
        <v/>
      </c>
      <c r="AE81" s="85" t="str">
        <f t="shared" si="16"/>
        <v/>
      </c>
      <c r="AF81" s="81"/>
      <c r="AG81" s="67"/>
      <c r="AH81" s="70" t="str">
        <f t="shared" si="17"/>
        <v/>
      </c>
      <c r="AI81" s="64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90"/>
      <c r="C82" s="91"/>
      <c r="D82" s="91"/>
      <c r="E82" s="9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3" t="str">
        <f t="shared" si="15"/>
        <v/>
      </c>
      <c r="AE82" s="85" t="str">
        <f t="shared" si="16"/>
        <v/>
      </c>
      <c r="AF82" s="81"/>
      <c r="AG82" s="67"/>
      <c r="AH82" s="70" t="str">
        <f t="shared" si="17"/>
        <v/>
      </c>
      <c r="AI82" s="64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90"/>
      <c r="C83" s="91"/>
      <c r="D83" s="91"/>
      <c r="E83" s="9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3" t="str">
        <f t="shared" si="15"/>
        <v/>
      </c>
      <c r="AE83" s="85" t="str">
        <f t="shared" si="16"/>
        <v/>
      </c>
      <c r="AF83" s="81"/>
      <c r="AG83" s="67"/>
      <c r="AH83" s="70" t="str">
        <f t="shared" si="17"/>
        <v/>
      </c>
      <c r="AI83" s="64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90"/>
      <c r="C84" s="91"/>
      <c r="D84" s="91"/>
      <c r="E84" s="9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3" t="str">
        <f t="shared" si="15"/>
        <v/>
      </c>
      <c r="AE84" s="85" t="str">
        <f t="shared" si="16"/>
        <v/>
      </c>
      <c r="AF84" s="81"/>
      <c r="AG84" s="67"/>
      <c r="AH84" s="70" t="str">
        <f t="shared" si="17"/>
        <v/>
      </c>
      <c r="AI84" s="64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90"/>
      <c r="C85" s="91"/>
      <c r="D85" s="91"/>
      <c r="E85" s="9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3" t="str">
        <f t="shared" si="15"/>
        <v/>
      </c>
      <c r="AE85" s="85" t="str">
        <f t="shared" si="16"/>
        <v/>
      </c>
      <c r="AF85" s="81"/>
      <c r="AG85" s="67"/>
      <c r="AH85" s="70" t="str">
        <f t="shared" si="17"/>
        <v/>
      </c>
      <c r="AI85" s="64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90"/>
      <c r="C86" s="91"/>
      <c r="D86" s="91"/>
      <c r="E86" s="9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3" t="str">
        <f t="shared" si="15"/>
        <v/>
      </c>
      <c r="AE86" s="85" t="str">
        <f t="shared" si="16"/>
        <v/>
      </c>
      <c r="AF86" s="81"/>
      <c r="AG86" s="67"/>
      <c r="AH86" s="70" t="str">
        <f t="shared" si="17"/>
        <v/>
      </c>
      <c r="AI86" s="64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90"/>
      <c r="C87" s="91"/>
      <c r="D87" s="91"/>
      <c r="E87" s="9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3" t="str">
        <f t="shared" si="15"/>
        <v/>
      </c>
      <c r="AE87" s="85" t="str">
        <f t="shared" si="16"/>
        <v/>
      </c>
      <c r="AF87" s="81"/>
      <c r="AG87" s="67"/>
      <c r="AH87" s="70" t="str">
        <f t="shared" si="17"/>
        <v/>
      </c>
      <c r="AI87" s="64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90"/>
      <c r="C88" s="91"/>
      <c r="D88" s="91"/>
      <c r="E88" s="9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3" t="str">
        <f t="shared" si="15"/>
        <v/>
      </c>
      <c r="AE88" s="85" t="str">
        <f t="shared" si="16"/>
        <v/>
      </c>
      <c r="AF88" s="81"/>
      <c r="AG88" s="67"/>
      <c r="AH88" s="70" t="str">
        <f t="shared" si="17"/>
        <v/>
      </c>
      <c r="AI88" s="64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90"/>
      <c r="C89" s="91"/>
      <c r="D89" s="91"/>
      <c r="E89" s="9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3" t="str">
        <f t="shared" si="15"/>
        <v/>
      </c>
      <c r="AE89" s="85" t="str">
        <f t="shared" si="16"/>
        <v/>
      </c>
      <c r="AF89" s="81"/>
      <c r="AG89" s="67"/>
      <c r="AH89" s="70" t="str">
        <f t="shared" si="17"/>
        <v/>
      </c>
      <c r="AI89" s="64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90"/>
      <c r="C90" s="91"/>
      <c r="D90" s="91"/>
      <c r="E90" s="9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3" t="str">
        <f t="shared" si="15"/>
        <v/>
      </c>
      <c r="AE90" s="85" t="str">
        <f t="shared" si="16"/>
        <v/>
      </c>
      <c r="AF90" s="81"/>
      <c r="AG90" s="67"/>
      <c r="AH90" s="70" t="str">
        <f t="shared" si="17"/>
        <v/>
      </c>
      <c r="AI90" s="64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90"/>
      <c r="C91" s="91"/>
      <c r="D91" s="91"/>
      <c r="E91" s="9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3" t="str">
        <f t="shared" si="15"/>
        <v/>
      </c>
      <c r="AE91" s="85" t="str">
        <f t="shared" si="16"/>
        <v/>
      </c>
      <c r="AF91" s="81"/>
      <c r="AG91" s="67"/>
      <c r="AH91" s="70" t="str">
        <f t="shared" si="17"/>
        <v/>
      </c>
      <c r="AI91" s="64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90"/>
      <c r="C92" s="91"/>
      <c r="D92" s="91"/>
      <c r="E92" s="9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3" t="str">
        <f t="shared" si="15"/>
        <v/>
      </c>
      <c r="AE92" s="85" t="str">
        <f t="shared" si="16"/>
        <v/>
      </c>
      <c r="AF92" s="81"/>
      <c r="AG92" s="67"/>
      <c r="AH92" s="70" t="str">
        <f t="shared" si="17"/>
        <v/>
      </c>
      <c r="AI92" s="64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90"/>
      <c r="C93" s="91"/>
      <c r="D93" s="91"/>
      <c r="E93" s="9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3" t="str">
        <f t="shared" si="15"/>
        <v/>
      </c>
      <c r="AE93" s="85" t="str">
        <f t="shared" si="16"/>
        <v/>
      </c>
      <c r="AF93" s="81"/>
      <c r="AG93" s="67"/>
      <c r="AH93" s="70" t="str">
        <f t="shared" si="17"/>
        <v/>
      </c>
      <c r="AI93" s="64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90"/>
      <c r="C94" s="91"/>
      <c r="D94" s="91"/>
      <c r="E94" s="9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3" t="str">
        <f t="shared" si="15"/>
        <v/>
      </c>
      <c r="AE94" s="85" t="str">
        <f t="shared" si="16"/>
        <v/>
      </c>
      <c r="AF94" s="81"/>
      <c r="AG94" s="67"/>
      <c r="AH94" s="70" t="str">
        <f t="shared" si="17"/>
        <v/>
      </c>
      <c r="AI94" s="64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90"/>
      <c r="C95" s="91"/>
      <c r="D95" s="91"/>
      <c r="E95" s="9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3" t="str">
        <f t="shared" si="15"/>
        <v/>
      </c>
      <c r="AE95" s="85" t="str">
        <f t="shared" si="16"/>
        <v/>
      </c>
      <c r="AF95" s="81"/>
      <c r="AG95" s="67"/>
      <c r="AH95" s="70" t="str">
        <f t="shared" si="17"/>
        <v/>
      </c>
      <c r="AI95" s="64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90"/>
      <c r="C96" s="91"/>
      <c r="D96" s="91"/>
      <c r="E96" s="9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3" t="str">
        <f t="shared" si="15"/>
        <v/>
      </c>
      <c r="AE96" s="85" t="str">
        <f t="shared" si="16"/>
        <v/>
      </c>
      <c r="AF96" s="81"/>
      <c r="AG96" s="67"/>
      <c r="AH96" s="70" t="str">
        <f t="shared" si="17"/>
        <v/>
      </c>
      <c r="AI96" s="64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90"/>
      <c r="C97" s="91"/>
      <c r="D97" s="91"/>
      <c r="E97" s="9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3" t="str">
        <f t="shared" si="15"/>
        <v/>
      </c>
      <c r="AE97" s="85" t="str">
        <f t="shared" si="16"/>
        <v/>
      </c>
      <c r="AF97" s="81"/>
      <c r="AG97" s="67"/>
      <c r="AH97" s="70" t="str">
        <f t="shared" si="17"/>
        <v/>
      </c>
      <c r="AI97" s="64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90"/>
      <c r="C98" s="91"/>
      <c r="D98" s="91"/>
      <c r="E98" s="9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3" t="str">
        <f t="shared" si="15"/>
        <v/>
      </c>
      <c r="AE98" s="85" t="str">
        <f t="shared" si="16"/>
        <v/>
      </c>
      <c r="AF98" s="81"/>
      <c r="AG98" s="67"/>
      <c r="AH98" s="70" t="str">
        <f t="shared" si="17"/>
        <v/>
      </c>
      <c r="AI98" s="64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90"/>
      <c r="C99" s="91"/>
      <c r="D99" s="91"/>
      <c r="E99" s="9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3" t="str">
        <f t="shared" si="15"/>
        <v/>
      </c>
      <c r="AE99" s="85" t="str">
        <f t="shared" si="16"/>
        <v/>
      </c>
      <c r="AF99" s="81"/>
      <c r="AG99" s="67"/>
      <c r="AH99" s="70" t="str">
        <f t="shared" si="17"/>
        <v/>
      </c>
      <c r="AI99" s="64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90"/>
      <c r="C100" s="91"/>
      <c r="D100" s="91"/>
      <c r="E100" s="9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3" t="str">
        <f t="shared" si="15"/>
        <v/>
      </c>
      <c r="AE100" s="85" t="str">
        <f t="shared" si="16"/>
        <v/>
      </c>
      <c r="AF100" s="81"/>
      <c r="AG100" s="67"/>
      <c r="AH100" s="70" t="str">
        <f t="shared" si="17"/>
        <v/>
      </c>
      <c r="AI100" s="64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90"/>
      <c r="C101" s="91"/>
      <c r="D101" s="91"/>
      <c r="E101" s="9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3" t="str">
        <f t="shared" si="15"/>
        <v/>
      </c>
      <c r="AE101" s="85" t="str">
        <f t="shared" si="16"/>
        <v/>
      </c>
      <c r="AF101" s="81"/>
      <c r="AG101" s="67"/>
      <c r="AH101" s="70" t="str">
        <f t="shared" si="17"/>
        <v/>
      </c>
      <c r="AI101" s="64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90"/>
      <c r="C102" s="91"/>
      <c r="D102" s="91"/>
      <c r="E102" s="9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3" t="str">
        <f t="shared" si="15"/>
        <v/>
      </c>
      <c r="AE102" s="85" t="str">
        <f t="shared" si="16"/>
        <v/>
      </c>
      <c r="AF102" s="81"/>
      <c r="AG102" s="67"/>
      <c r="AH102" s="70" t="str">
        <f t="shared" si="17"/>
        <v/>
      </c>
      <c r="AI102" s="64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90"/>
      <c r="C103" s="91"/>
      <c r="D103" s="91"/>
      <c r="E103" s="9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3" t="str">
        <f t="shared" si="15"/>
        <v/>
      </c>
      <c r="AE103" s="85" t="str">
        <f t="shared" si="16"/>
        <v/>
      </c>
      <c r="AF103" s="81"/>
      <c r="AG103" s="67"/>
      <c r="AH103" s="70" t="str">
        <f t="shared" si="17"/>
        <v/>
      </c>
      <c r="AI103" s="64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90"/>
      <c r="C104" s="91"/>
      <c r="D104" s="91"/>
      <c r="E104" s="9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3" t="str">
        <f t="shared" si="15"/>
        <v/>
      </c>
      <c r="AE104" s="85" t="str">
        <f t="shared" si="16"/>
        <v/>
      </c>
      <c r="AF104" s="81"/>
      <c r="AG104" s="67"/>
      <c r="AH104" s="70" t="str">
        <f t="shared" si="17"/>
        <v/>
      </c>
      <c r="AI104" s="64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90"/>
      <c r="C105" s="91"/>
      <c r="D105" s="91"/>
      <c r="E105" s="9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3" t="str">
        <f t="shared" si="15"/>
        <v/>
      </c>
      <c r="AE105" s="85" t="str">
        <f t="shared" si="16"/>
        <v/>
      </c>
      <c r="AF105" s="81"/>
      <c r="AG105" s="67"/>
      <c r="AH105" s="70" t="str">
        <f t="shared" si="17"/>
        <v/>
      </c>
      <c r="AI105" s="64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90"/>
      <c r="C106" s="91"/>
      <c r="D106" s="91"/>
      <c r="E106" s="9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3" t="str">
        <f t="shared" si="15"/>
        <v/>
      </c>
      <c r="AE106" s="85" t="str">
        <f t="shared" si="16"/>
        <v/>
      </c>
      <c r="AF106" s="81"/>
      <c r="AG106" s="67"/>
      <c r="AH106" s="70" t="str">
        <f t="shared" si="17"/>
        <v/>
      </c>
      <c r="AI106" s="64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90"/>
      <c r="C107" s="91"/>
      <c r="D107" s="91"/>
      <c r="E107" s="9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3" t="str">
        <f t="shared" si="15"/>
        <v/>
      </c>
      <c r="AE107" s="85" t="str">
        <f t="shared" si="16"/>
        <v/>
      </c>
      <c r="AF107" s="81"/>
      <c r="AG107" s="67"/>
      <c r="AH107" s="70" t="str">
        <f t="shared" si="17"/>
        <v/>
      </c>
      <c r="AI107" s="64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90"/>
      <c r="C108" s="91"/>
      <c r="D108" s="91"/>
      <c r="E108" s="9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3" t="str">
        <f t="shared" si="15"/>
        <v/>
      </c>
      <c r="AE108" s="85" t="str">
        <f t="shared" si="16"/>
        <v/>
      </c>
      <c r="AF108" s="81"/>
      <c r="AG108" s="67"/>
      <c r="AH108" s="70" t="str">
        <f t="shared" si="17"/>
        <v/>
      </c>
      <c r="AI108" s="64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90"/>
      <c r="C109" s="91"/>
      <c r="D109" s="91"/>
      <c r="E109" s="9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3" t="str">
        <f t="shared" si="15"/>
        <v/>
      </c>
      <c r="AE109" s="85" t="str">
        <f t="shared" si="16"/>
        <v/>
      </c>
      <c r="AF109" s="81"/>
      <c r="AG109" s="67"/>
      <c r="AH109" s="70" t="str">
        <f t="shared" si="17"/>
        <v/>
      </c>
      <c r="AI109" s="64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90"/>
      <c r="C110" s="91"/>
      <c r="D110" s="91"/>
      <c r="E110" s="9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3" t="str">
        <f t="shared" si="15"/>
        <v/>
      </c>
      <c r="AE110" s="85" t="str">
        <f t="shared" si="16"/>
        <v/>
      </c>
      <c r="AF110" s="81"/>
      <c r="AG110" s="67"/>
      <c r="AH110" s="70" t="str">
        <f t="shared" si="17"/>
        <v/>
      </c>
      <c r="AI110" s="64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90"/>
      <c r="C111" s="91"/>
      <c r="D111" s="91"/>
      <c r="E111" s="9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3" t="str">
        <f t="shared" si="15"/>
        <v/>
      </c>
      <c r="AE111" s="85" t="str">
        <f t="shared" si="16"/>
        <v/>
      </c>
      <c r="AF111" s="81"/>
      <c r="AG111" s="67"/>
      <c r="AH111" s="70" t="str">
        <f t="shared" si="17"/>
        <v/>
      </c>
      <c r="AI111" s="64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90"/>
      <c r="C112" s="91"/>
      <c r="D112" s="91"/>
      <c r="E112" s="9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3" t="str">
        <f t="shared" si="15"/>
        <v/>
      </c>
      <c r="AE112" s="85" t="str">
        <f t="shared" si="16"/>
        <v/>
      </c>
      <c r="AF112" s="81"/>
      <c r="AG112" s="67"/>
      <c r="AH112" s="70" t="str">
        <f t="shared" si="17"/>
        <v/>
      </c>
      <c r="AI112" s="64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90"/>
      <c r="C113" s="91"/>
      <c r="D113" s="91"/>
      <c r="E113" s="9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3" t="str">
        <f t="shared" si="15"/>
        <v/>
      </c>
      <c r="AE113" s="85" t="str">
        <f t="shared" si="16"/>
        <v/>
      </c>
      <c r="AF113" s="81"/>
      <c r="AG113" s="67"/>
      <c r="AH113" s="70" t="str">
        <f t="shared" si="17"/>
        <v/>
      </c>
      <c r="AI113" s="64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90"/>
      <c r="C114" s="91"/>
      <c r="D114" s="91"/>
      <c r="E114" s="9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3" t="str">
        <f t="shared" si="15"/>
        <v/>
      </c>
      <c r="AE114" s="85" t="str">
        <f t="shared" si="16"/>
        <v/>
      </c>
      <c r="AF114" s="81"/>
      <c r="AG114" s="67"/>
      <c r="AH114" s="70" t="str">
        <f t="shared" si="17"/>
        <v/>
      </c>
      <c r="AI114" s="64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90"/>
      <c r="C115" s="91"/>
      <c r="D115" s="91"/>
      <c r="E115" s="9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3" t="str">
        <f t="shared" si="15"/>
        <v/>
      </c>
      <c r="AE115" s="85" t="str">
        <f t="shared" si="16"/>
        <v/>
      </c>
      <c r="AF115" s="81"/>
      <c r="AG115" s="67"/>
      <c r="AH115" s="70" t="str">
        <f t="shared" si="17"/>
        <v/>
      </c>
      <c r="AI115" s="64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90"/>
      <c r="C116" s="91"/>
      <c r="D116" s="91"/>
      <c r="E116" s="9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3" t="str">
        <f t="shared" si="15"/>
        <v/>
      </c>
      <c r="AE116" s="85" t="str">
        <f t="shared" si="16"/>
        <v/>
      </c>
      <c r="AF116" s="81"/>
      <c r="AG116" s="67"/>
      <c r="AH116" s="70" t="str">
        <f t="shared" si="17"/>
        <v/>
      </c>
      <c r="AI116" s="64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90"/>
      <c r="C117" s="91"/>
      <c r="D117" s="91"/>
      <c r="E117" s="9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3" t="str">
        <f t="shared" si="15"/>
        <v/>
      </c>
      <c r="AE117" s="85" t="str">
        <f t="shared" si="16"/>
        <v/>
      </c>
      <c r="AF117" s="81"/>
      <c r="AG117" s="67"/>
      <c r="AH117" s="70" t="str">
        <f t="shared" si="17"/>
        <v/>
      </c>
      <c r="AI117" s="64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90"/>
      <c r="C118" s="91"/>
      <c r="D118" s="91"/>
      <c r="E118" s="9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3" t="str">
        <f t="shared" si="15"/>
        <v/>
      </c>
      <c r="AE118" s="85" t="str">
        <f t="shared" si="16"/>
        <v/>
      </c>
      <c r="AF118" s="81"/>
      <c r="AG118" s="67"/>
      <c r="AH118" s="70" t="str">
        <f t="shared" si="17"/>
        <v/>
      </c>
      <c r="AI118" s="64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90"/>
      <c r="C119" s="91"/>
      <c r="D119" s="91"/>
      <c r="E119" s="9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3" t="str">
        <f t="shared" si="15"/>
        <v/>
      </c>
      <c r="AE119" s="85" t="str">
        <f t="shared" si="16"/>
        <v/>
      </c>
      <c r="AF119" s="81"/>
      <c r="AG119" s="67"/>
      <c r="AH119" s="70" t="str">
        <f t="shared" si="17"/>
        <v/>
      </c>
      <c r="AI119" s="64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90"/>
      <c r="C120" s="91"/>
      <c r="D120" s="91"/>
      <c r="E120" s="9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3" t="str">
        <f t="shared" si="15"/>
        <v/>
      </c>
      <c r="AE120" s="85" t="str">
        <f t="shared" si="16"/>
        <v/>
      </c>
      <c r="AF120" s="81"/>
      <c r="AG120" s="67"/>
      <c r="AH120" s="70" t="str">
        <f t="shared" si="17"/>
        <v/>
      </c>
      <c r="AI120" s="64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90"/>
      <c r="C121" s="91"/>
      <c r="D121" s="91"/>
      <c r="E121" s="9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3" t="str">
        <f t="shared" si="15"/>
        <v/>
      </c>
      <c r="AE121" s="85" t="str">
        <f t="shared" si="16"/>
        <v/>
      </c>
      <c r="AF121" s="81"/>
      <c r="AG121" s="67"/>
      <c r="AH121" s="70" t="str">
        <f t="shared" si="17"/>
        <v/>
      </c>
      <c r="AI121" s="64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90"/>
      <c r="C122" s="91"/>
      <c r="D122" s="91"/>
      <c r="E122" s="9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3" t="str">
        <f t="shared" si="15"/>
        <v/>
      </c>
      <c r="AE122" s="85" t="str">
        <f t="shared" si="16"/>
        <v/>
      </c>
      <c r="AF122" s="81"/>
      <c r="AG122" s="67"/>
      <c r="AH122" s="70" t="str">
        <f t="shared" si="17"/>
        <v/>
      </c>
      <c r="AI122" s="64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90"/>
      <c r="C123" s="91"/>
      <c r="D123" s="91"/>
      <c r="E123" s="9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3" t="str">
        <f t="shared" si="15"/>
        <v/>
      </c>
      <c r="AE123" s="85" t="str">
        <f t="shared" si="16"/>
        <v/>
      </c>
      <c r="AF123" s="81"/>
      <c r="AG123" s="67"/>
      <c r="AH123" s="70" t="str">
        <f t="shared" si="17"/>
        <v/>
      </c>
      <c r="AI123" s="64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90"/>
      <c r="C124" s="91"/>
      <c r="D124" s="91"/>
      <c r="E124" s="9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3" t="str">
        <f t="shared" si="15"/>
        <v/>
      </c>
      <c r="AE124" s="85" t="str">
        <f t="shared" si="16"/>
        <v/>
      </c>
      <c r="AF124" s="81"/>
      <c r="AG124" s="67"/>
      <c r="AH124" s="70" t="str">
        <f t="shared" si="17"/>
        <v/>
      </c>
      <c r="AI124" s="64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90"/>
      <c r="C125" s="91"/>
      <c r="D125" s="91"/>
      <c r="E125" s="9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3" t="str">
        <f t="shared" si="15"/>
        <v/>
      </c>
      <c r="AE125" s="85" t="str">
        <f t="shared" si="16"/>
        <v/>
      </c>
      <c r="AF125" s="81"/>
      <c r="AG125" s="67"/>
      <c r="AH125" s="70" t="str">
        <f t="shared" si="17"/>
        <v/>
      </c>
      <c r="AI125" s="64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90"/>
      <c r="C126" s="91"/>
      <c r="D126" s="91"/>
      <c r="E126" s="9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3" t="str">
        <f t="shared" si="15"/>
        <v/>
      </c>
      <c r="AE126" s="85" t="str">
        <f t="shared" si="16"/>
        <v/>
      </c>
      <c r="AF126" s="81"/>
      <c r="AG126" s="67"/>
      <c r="AH126" s="70" t="str">
        <f t="shared" si="17"/>
        <v/>
      </c>
      <c r="AI126" s="64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90"/>
      <c r="C127" s="91"/>
      <c r="D127" s="91"/>
      <c r="E127" s="9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3" t="str">
        <f t="shared" si="15"/>
        <v/>
      </c>
      <c r="AE127" s="85" t="str">
        <f t="shared" si="16"/>
        <v/>
      </c>
      <c r="AF127" s="81"/>
      <c r="AG127" s="67"/>
      <c r="AH127" s="70" t="str">
        <f t="shared" si="17"/>
        <v/>
      </c>
      <c r="AI127" s="64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90"/>
      <c r="C128" s="91"/>
      <c r="D128" s="91"/>
      <c r="E128" s="9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3" t="str">
        <f t="shared" si="15"/>
        <v/>
      </c>
      <c r="AE128" s="85" t="str">
        <f t="shared" si="16"/>
        <v/>
      </c>
      <c r="AF128" s="81"/>
      <c r="AG128" s="67"/>
      <c r="AH128" s="70" t="str">
        <f t="shared" si="17"/>
        <v/>
      </c>
      <c r="AI128" s="64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90"/>
      <c r="C129" s="91"/>
      <c r="D129" s="91"/>
      <c r="E129" s="9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3" t="str">
        <f t="shared" si="15"/>
        <v/>
      </c>
      <c r="AE129" s="85" t="str">
        <f t="shared" si="16"/>
        <v/>
      </c>
      <c r="AF129" s="81"/>
      <c r="AG129" s="67"/>
      <c r="AH129" s="70" t="str">
        <f t="shared" si="17"/>
        <v/>
      </c>
      <c r="AI129" s="64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90"/>
      <c r="C130" s="91"/>
      <c r="D130" s="91"/>
      <c r="E130" s="9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3" t="str">
        <f t="shared" si="15"/>
        <v/>
      </c>
      <c r="AE130" s="85" t="str">
        <f t="shared" si="16"/>
        <v/>
      </c>
      <c r="AF130" s="81"/>
      <c r="AG130" s="67"/>
      <c r="AH130" s="70" t="str">
        <f t="shared" si="17"/>
        <v/>
      </c>
      <c r="AI130" s="64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90"/>
      <c r="C131" s="91"/>
      <c r="D131" s="91"/>
      <c r="E131" s="9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3" t="str">
        <f t="shared" si="15"/>
        <v/>
      </c>
      <c r="AE131" s="85" t="str">
        <f t="shared" si="16"/>
        <v/>
      </c>
      <c r="AF131" s="81"/>
      <c r="AG131" s="67"/>
      <c r="AH131" s="70" t="str">
        <f t="shared" si="17"/>
        <v/>
      </c>
      <c r="AI131" s="64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90"/>
      <c r="C132" s="91"/>
      <c r="D132" s="91"/>
      <c r="E132" s="9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3" t="str">
        <f t="shared" si="15"/>
        <v/>
      </c>
      <c r="AE132" s="85" t="str">
        <f t="shared" si="16"/>
        <v/>
      </c>
      <c r="AF132" s="81"/>
      <c r="AG132" s="67"/>
      <c r="AH132" s="70" t="str">
        <f t="shared" si="17"/>
        <v/>
      </c>
      <c r="AI132" s="64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90"/>
      <c r="C133" s="91"/>
      <c r="D133" s="91"/>
      <c r="E133" s="9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3" t="str">
        <f t="shared" si="15"/>
        <v/>
      </c>
      <c r="AE133" s="85" t="str">
        <f t="shared" si="16"/>
        <v/>
      </c>
      <c r="AF133" s="81"/>
      <c r="AG133" s="67"/>
      <c r="AH133" s="70" t="str">
        <f t="shared" si="17"/>
        <v/>
      </c>
      <c r="AI133" s="64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90"/>
      <c r="C134" s="91"/>
      <c r="D134" s="91"/>
      <c r="E134" s="9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3" t="str">
        <f t="shared" si="15"/>
        <v/>
      </c>
      <c r="AE134" s="85" t="str">
        <f t="shared" si="16"/>
        <v/>
      </c>
      <c r="AF134" s="81"/>
      <c r="AG134" s="67"/>
      <c r="AH134" s="70" t="str">
        <f t="shared" si="17"/>
        <v/>
      </c>
      <c r="AI134" s="64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90"/>
      <c r="C135" s="91"/>
      <c r="D135" s="91"/>
      <c r="E135" s="9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3" t="str">
        <f t="shared" si="15"/>
        <v/>
      </c>
      <c r="AE135" s="85" t="str">
        <f t="shared" si="16"/>
        <v/>
      </c>
      <c r="AF135" s="81"/>
      <c r="AG135" s="67"/>
      <c r="AH135" s="70" t="str">
        <f t="shared" si="17"/>
        <v/>
      </c>
      <c r="AI135" s="64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90"/>
      <c r="C136" s="91"/>
      <c r="D136" s="91"/>
      <c r="E136" s="9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3" t="str">
        <f t="shared" si="15"/>
        <v/>
      </c>
      <c r="AE136" s="85" t="str">
        <f t="shared" si="16"/>
        <v/>
      </c>
      <c r="AF136" s="81"/>
      <c r="AG136" s="67"/>
      <c r="AH136" s="70" t="str">
        <f t="shared" si="17"/>
        <v/>
      </c>
      <c r="AI136" s="64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90"/>
      <c r="C137" s="91"/>
      <c r="D137" s="91"/>
      <c r="E137" s="9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3" t="str">
        <f t="shared" si="15"/>
        <v/>
      </c>
      <c r="AE137" s="85" t="str">
        <f t="shared" si="16"/>
        <v/>
      </c>
      <c r="AF137" s="81"/>
      <c r="AG137" s="67"/>
      <c r="AH137" s="70" t="str">
        <f t="shared" si="17"/>
        <v/>
      </c>
      <c r="AI137" s="64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90"/>
      <c r="C138" s="91"/>
      <c r="D138" s="91"/>
      <c r="E138" s="9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3" t="str">
        <f t="shared" si="15"/>
        <v/>
      </c>
      <c r="AE138" s="85" t="str">
        <f t="shared" si="16"/>
        <v/>
      </c>
      <c r="AF138" s="81"/>
      <c r="AG138" s="67"/>
      <c r="AH138" s="70" t="str">
        <f t="shared" si="17"/>
        <v/>
      </c>
      <c r="AI138" s="64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90"/>
      <c r="C139" s="91"/>
      <c r="D139" s="91"/>
      <c r="E139" s="9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3" t="str">
        <f t="shared" ref="AD139:AD150" si="25">IF(ISERROR(IF($AC139="","",ROUND(($AC139/$AC$10)*$AD$10,2))),"",IF($AC139="","",ROUND(($AC139/$AC$10)*$AD$10,2)))</f>
        <v/>
      </c>
      <c r="AE139" s="85" t="str">
        <f t="shared" ref="AE139:AE150" si="26">IF($AD139="","",ROUND($AD139*$AE$10,2))</f>
        <v/>
      </c>
      <c r="AF139" s="81"/>
      <c r="AG139" s="67"/>
      <c r="AH139" s="70" t="str">
        <f t="shared" ref="AH139:AH150" si="27">IF(COUNT($AF139:$AG139)=0,"",SUM($AF139:$AG139))</f>
        <v/>
      </c>
      <c r="AI139" s="64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90"/>
      <c r="C140" s="91"/>
      <c r="D140" s="91"/>
      <c r="E140" s="9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3" t="str">
        <f t="shared" si="25"/>
        <v/>
      </c>
      <c r="AE140" s="85" t="str">
        <f t="shared" si="26"/>
        <v/>
      </c>
      <c r="AF140" s="81"/>
      <c r="AG140" s="67"/>
      <c r="AH140" s="70" t="str">
        <f t="shared" si="27"/>
        <v/>
      </c>
      <c r="AI140" s="64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90"/>
      <c r="C141" s="91"/>
      <c r="D141" s="91"/>
      <c r="E141" s="9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3" t="str">
        <f t="shared" si="25"/>
        <v/>
      </c>
      <c r="AE141" s="85" t="str">
        <f t="shared" si="26"/>
        <v/>
      </c>
      <c r="AF141" s="81"/>
      <c r="AG141" s="67"/>
      <c r="AH141" s="70" t="str">
        <f t="shared" si="27"/>
        <v/>
      </c>
      <c r="AI141" s="64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90"/>
      <c r="C142" s="91"/>
      <c r="D142" s="91"/>
      <c r="E142" s="9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3" t="str">
        <f t="shared" si="25"/>
        <v/>
      </c>
      <c r="AE142" s="85" t="str">
        <f t="shared" si="26"/>
        <v/>
      </c>
      <c r="AF142" s="81"/>
      <c r="AG142" s="67"/>
      <c r="AH142" s="70" t="str">
        <f t="shared" si="27"/>
        <v/>
      </c>
      <c r="AI142" s="64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90"/>
      <c r="C143" s="91"/>
      <c r="D143" s="91"/>
      <c r="E143" s="9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3" t="str">
        <f t="shared" si="25"/>
        <v/>
      </c>
      <c r="AE143" s="85" t="str">
        <f t="shared" si="26"/>
        <v/>
      </c>
      <c r="AF143" s="81"/>
      <c r="AG143" s="67"/>
      <c r="AH143" s="70" t="str">
        <f t="shared" si="27"/>
        <v/>
      </c>
      <c r="AI143" s="64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90"/>
      <c r="C144" s="91"/>
      <c r="D144" s="91"/>
      <c r="E144" s="9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3" t="str">
        <f t="shared" si="25"/>
        <v/>
      </c>
      <c r="AE144" s="85" t="str">
        <f t="shared" si="26"/>
        <v/>
      </c>
      <c r="AF144" s="81"/>
      <c r="AG144" s="67"/>
      <c r="AH144" s="70" t="str">
        <f t="shared" si="27"/>
        <v/>
      </c>
      <c r="AI144" s="64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90"/>
      <c r="C145" s="91"/>
      <c r="D145" s="91"/>
      <c r="E145" s="9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3" t="str">
        <f t="shared" si="25"/>
        <v/>
      </c>
      <c r="AE145" s="85" t="str">
        <f t="shared" si="26"/>
        <v/>
      </c>
      <c r="AF145" s="81"/>
      <c r="AG145" s="67"/>
      <c r="AH145" s="70" t="str">
        <f t="shared" si="27"/>
        <v/>
      </c>
      <c r="AI145" s="64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90"/>
      <c r="C146" s="91"/>
      <c r="D146" s="91"/>
      <c r="E146" s="9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3" t="str">
        <f t="shared" si="25"/>
        <v/>
      </c>
      <c r="AE146" s="85" t="str">
        <f t="shared" si="26"/>
        <v/>
      </c>
      <c r="AF146" s="81"/>
      <c r="AG146" s="67"/>
      <c r="AH146" s="70" t="str">
        <f t="shared" si="27"/>
        <v/>
      </c>
      <c r="AI146" s="64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90"/>
      <c r="C147" s="91"/>
      <c r="D147" s="91"/>
      <c r="E147" s="9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3" t="str">
        <f t="shared" si="25"/>
        <v/>
      </c>
      <c r="AE147" s="85" t="str">
        <f t="shared" si="26"/>
        <v/>
      </c>
      <c r="AF147" s="81"/>
      <c r="AG147" s="67"/>
      <c r="AH147" s="70" t="str">
        <f t="shared" si="27"/>
        <v/>
      </c>
      <c r="AI147" s="64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90"/>
      <c r="C148" s="91"/>
      <c r="D148" s="91"/>
      <c r="E148" s="9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3" t="str">
        <f t="shared" si="25"/>
        <v/>
      </c>
      <c r="AE148" s="85" t="str">
        <f t="shared" si="26"/>
        <v/>
      </c>
      <c r="AF148" s="81"/>
      <c r="AG148" s="67"/>
      <c r="AH148" s="70" t="str">
        <f t="shared" si="27"/>
        <v/>
      </c>
      <c r="AI148" s="64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90"/>
      <c r="C149" s="91"/>
      <c r="D149" s="91"/>
      <c r="E149" s="9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3" t="str">
        <f t="shared" si="25"/>
        <v/>
      </c>
      <c r="AE149" s="85" t="str">
        <f t="shared" si="26"/>
        <v/>
      </c>
      <c r="AF149" s="81"/>
      <c r="AG149" s="67"/>
      <c r="AH149" s="70" t="str">
        <f t="shared" si="27"/>
        <v/>
      </c>
      <c r="AI149" s="64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90"/>
      <c r="C150" s="91"/>
      <c r="D150" s="91"/>
      <c r="E150" s="9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3" t="str">
        <f t="shared" si="25"/>
        <v/>
      </c>
      <c r="AE150" s="85" t="str">
        <f t="shared" si="26"/>
        <v/>
      </c>
      <c r="AF150" s="81"/>
      <c r="AG150" s="67"/>
      <c r="AH150" s="70" t="str">
        <f t="shared" si="27"/>
        <v/>
      </c>
      <c r="AI150" s="64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52:E52"/>
    <mergeCell ref="B53:E53"/>
    <mergeCell ref="B54:E54"/>
    <mergeCell ref="B27:E27"/>
    <mergeCell ref="B28:E28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B40:E40"/>
    <mergeCell ref="B41:E41"/>
    <mergeCell ref="B34:E34"/>
    <mergeCell ref="B15:E15"/>
    <mergeCell ref="B16:E16"/>
    <mergeCell ref="B17:E17"/>
    <mergeCell ref="B18:E18"/>
    <mergeCell ref="B19:E19"/>
    <mergeCell ref="B20:E20"/>
    <mergeCell ref="B21:E21"/>
    <mergeCell ref="B44:E44"/>
    <mergeCell ref="B45:E45"/>
    <mergeCell ref="B23:E23"/>
    <mergeCell ref="B24:E24"/>
    <mergeCell ref="B25:E25"/>
    <mergeCell ref="B26:E26"/>
    <mergeCell ref="B22:E22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1:E11"/>
    <mergeCell ref="B12:E12"/>
    <mergeCell ref="B13:E13"/>
    <mergeCell ref="B14:E1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AL9:AL10"/>
    <mergeCell ref="B10:E10"/>
    <mergeCell ref="A7:E7"/>
    <mergeCell ref="F7:J7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C1" zoomScale="75" zoomScaleNormal="75" workbookViewId="0">
      <selection activeCell="M32" sqref="M3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4" t="s">
        <v>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10"/>
      <c r="B4" s="10"/>
      <c r="C4" s="98" t="s">
        <v>0</v>
      </c>
      <c r="D4" s="95"/>
      <c r="E4" s="95"/>
      <c r="F4" s="95"/>
      <c r="G4" s="99"/>
      <c r="H4" s="100"/>
      <c r="I4" s="100"/>
      <c r="J4" s="101"/>
      <c r="K4" s="14"/>
      <c r="L4" s="102" t="s">
        <v>2</v>
      </c>
      <c r="M4" s="103"/>
      <c r="N4" s="104"/>
      <c r="O4" s="99"/>
      <c r="P4" s="100"/>
      <c r="Q4" s="100"/>
      <c r="R4" s="101"/>
      <c r="S4" s="16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4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0" t="s">
        <v>21</v>
      </c>
      <c r="B7" s="121"/>
      <c r="C7" s="121"/>
      <c r="D7" s="121"/>
      <c r="E7" s="122"/>
      <c r="F7" s="123" t="s">
        <v>7</v>
      </c>
      <c r="G7" s="124"/>
      <c r="H7" s="124"/>
      <c r="I7" s="124"/>
      <c r="J7" s="124"/>
      <c r="K7" s="125"/>
      <c r="L7" s="126"/>
      <c r="M7" s="126"/>
      <c r="N7" s="126"/>
      <c r="O7" s="126"/>
      <c r="P7" s="144"/>
      <c r="Q7" s="145" t="s">
        <v>8</v>
      </c>
      <c r="R7" s="124"/>
      <c r="S7" s="146"/>
      <c r="T7" s="146"/>
      <c r="U7" s="146"/>
      <c r="V7" s="146"/>
      <c r="W7" s="146"/>
      <c r="X7" s="146"/>
      <c r="Y7" s="146"/>
      <c r="Z7" s="147" t="s">
        <v>9</v>
      </c>
      <c r="AA7" s="141"/>
      <c r="AB7" s="141"/>
      <c r="AC7" s="148"/>
      <c r="AD7" s="148"/>
      <c r="AE7" s="148"/>
      <c r="AF7" s="148"/>
      <c r="AG7" s="148"/>
      <c r="AH7" s="148"/>
      <c r="AI7" s="148"/>
      <c r="AJ7" s="148"/>
      <c r="AK7" s="148"/>
      <c r="AL7" s="149"/>
    </row>
    <row r="8" spans="1:38" ht="55.5" customHeight="1" thickBot="1" x14ac:dyDescent="0.3">
      <c r="A8" s="7"/>
      <c r="B8" s="129" t="s">
        <v>10</v>
      </c>
      <c r="C8" s="114"/>
      <c r="D8" s="114"/>
      <c r="E8" s="115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2"/>
      <c r="Q8" s="132"/>
      <c r="R8" s="132"/>
      <c r="S8" s="150"/>
      <c r="T8" s="151"/>
      <c r="U8" s="151"/>
      <c r="V8" s="151"/>
      <c r="W8" s="151"/>
      <c r="X8" s="151"/>
      <c r="Y8" s="151"/>
      <c r="Z8" s="135"/>
      <c r="AA8" s="135"/>
      <c r="AB8" s="135"/>
      <c r="AC8" s="135"/>
      <c r="AD8" s="135"/>
      <c r="AE8" s="136"/>
      <c r="AF8" s="137"/>
      <c r="AG8" s="137"/>
      <c r="AH8" s="137"/>
      <c r="AI8" s="112"/>
      <c r="AJ8" s="138"/>
      <c r="AK8" s="46" t="s">
        <v>15</v>
      </c>
      <c r="AL8" s="47" t="s">
        <v>22</v>
      </c>
    </row>
    <row r="9" spans="1:38" ht="15.75" thickBot="1" x14ac:dyDescent="0.3">
      <c r="A9" s="1"/>
      <c r="B9" s="113"/>
      <c r="C9" s="114"/>
      <c r="D9" s="114"/>
      <c r="E9" s="11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6" t="s">
        <v>16</v>
      </c>
      <c r="AL9" s="118" t="s">
        <v>16</v>
      </c>
    </row>
    <row r="10" spans="1:38" ht="15.75" thickBot="1" x14ac:dyDescent="0.3">
      <c r="A10" s="1"/>
      <c r="B10" s="113" t="s">
        <v>11</v>
      </c>
      <c r="C10" s="114"/>
      <c r="D10" s="114"/>
      <c r="E10" s="11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6"/>
      <c r="AG10" s="77"/>
      <c r="AH10" s="70" t="str">
        <f>IF(COUNT($AF10:$AG10)=0,"",SUM($AF10:$AG10))</f>
        <v/>
      </c>
      <c r="AI10" s="65">
        <v>100</v>
      </c>
      <c r="AJ10" s="9"/>
      <c r="AK10" s="117"/>
      <c r="AL10" s="119"/>
    </row>
    <row r="11" spans="1:38" x14ac:dyDescent="0.25">
      <c r="A11" s="25"/>
      <c r="B11" s="87"/>
      <c r="C11" s="88"/>
      <c r="D11" s="88"/>
      <c r="E11" s="8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90"/>
      <c r="C12" s="91"/>
      <c r="D12" s="91"/>
      <c r="E12" s="9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>IF($AI12="","",ROUND($AI12*$AJ$10,2))</f>
        <v/>
      </c>
      <c r="AK12" s="31" t="str">
        <f t="shared" ref="AK12:AK60" si="8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90"/>
      <c r="C13" s="91"/>
      <c r="D13" s="91"/>
      <c r="E13" s="9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ref="AJ13:AJ76" si="9">IF($AI13="","",ROUND($AI13*$AJ$10,2))</f>
        <v/>
      </c>
      <c r="AK13" s="31" t="str">
        <f t="shared" si="8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3"/>
      <c r="C14" s="93"/>
      <c r="D14" s="93"/>
      <c r="E14" s="9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9"/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3"/>
      <c r="C15" s="93"/>
      <c r="D15" s="93"/>
      <c r="E15" s="9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3"/>
      <c r="C16" s="93"/>
      <c r="D16" s="93"/>
      <c r="E16" s="9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3"/>
      <c r="C17" s="93"/>
      <c r="D17" s="93"/>
      <c r="E17" s="9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3"/>
      <c r="C18" s="93"/>
      <c r="D18" s="93"/>
      <c r="E18" s="9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3"/>
      <c r="C19" s="93"/>
      <c r="D19" s="93"/>
      <c r="E19" s="9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3"/>
      <c r="C20" s="93"/>
      <c r="D20" s="93"/>
      <c r="E20" s="9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3"/>
      <c r="C21" s="93"/>
      <c r="D21" s="93"/>
      <c r="E21" s="9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0"/>
      <c r="C22" s="91"/>
      <c r="D22" s="91"/>
      <c r="E22" s="9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0"/>
      <c r="C23" s="91"/>
      <c r="D23" s="91"/>
      <c r="E23" s="9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0"/>
      <c r="C24" s="91"/>
      <c r="D24" s="91"/>
      <c r="E24" s="9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0"/>
      <c r="C25" s="91"/>
      <c r="D25" s="91"/>
      <c r="E25" s="9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0"/>
      <c r="C26" s="91"/>
      <c r="D26" s="91"/>
      <c r="E26" s="9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0"/>
      <c r="C27" s="91"/>
      <c r="D27" s="91"/>
      <c r="E27" s="9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0"/>
      <c r="C28" s="91"/>
      <c r="D28" s="91"/>
      <c r="E28" s="9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0"/>
      <c r="C29" s="91"/>
      <c r="D29" s="91"/>
      <c r="E29" s="9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0"/>
      <c r="C30" s="91"/>
      <c r="D30" s="91"/>
      <c r="E30" s="9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0"/>
      <c r="C31" s="91"/>
      <c r="D31" s="91"/>
      <c r="E31" s="9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0"/>
      <c r="C32" s="91"/>
      <c r="D32" s="91"/>
      <c r="E32" s="9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0"/>
      <c r="C33" s="91"/>
      <c r="D33" s="91"/>
      <c r="E33" s="9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0"/>
      <c r="C34" s="91"/>
      <c r="D34" s="91"/>
      <c r="E34" s="9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0"/>
      <c r="C35" s="91"/>
      <c r="D35" s="91"/>
      <c r="E35" s="9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0"/>
      <c r="C36" s="91"/>
      <c r="D36" s="91"/>
      <c r="E36" s="9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0"/>
      <c r="C37" s="91"/>
      <c r="D37" s="91"/>
      <c r="E37" s="9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0"/>
      <c r="C38" s="91"/>
      <c r="D38" s="91"/>
      <c r="E38" s="9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0"/>
      <c r="C39" s="91"/>
      <c r="D39" s="91"/>
      <c r="E39" s="9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0"/>
      <c r="C40" s="91"/>
      <c r="D40" s="91"/>
      <c r="E40" s="9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0"/>
      <c r="C41" s="91"/>
      <c r="D41" s="91"/>
      <c r="E41" s="9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0"/>
      <c r="C42" s="91"/>
      <c r="D42" s="91"/>
      <c r="E42" s="9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0"/>
      <c r="C43" s="91"/>
      <c r="D43" s="91"/>
      <c r="E43" s="9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0"/>
      <c r="C44" s="91"/>
      <c r="D44" s="91"/>
      <c r="E44" s="9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0"/>
      <c r="C45" s="91"/>
      <c r="D45" s="91"/>
      <c r="E45" s="9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0"/>
      <c r="C46" s="91"/>
      <c r="D46" s="91"/>
      <c r="E46" s="9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0"/>
      <c r="C47" s="91"/>
      <c r="D47" s="91"/>
      <c r="E47" s="9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0"/>
      <c r="C48" s="91"/>
      <c r="D48" s="91"/>
      <c r="E48" s="9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0"/>
      <c r="C49" s="91"/>
      <c r="D49" s="91"/>
      <c r="E49" s="9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0"/>
      <c r="C50" s="91"/>
      <c r="D50" s="91"/>
      <c r="E50" s="9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0"/>
      <c r="C51" s="91"/>
      <c r="D51" s="91"/>
      <c r="E51" s="9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0"/>
      <c r="C52" s="91"/>
      <c r="D52" s="91"/>
      <c r="E52" s="9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0"/>
      <c r="C53" s="91"/>
      <c r="D53" s="91"/>
      <c r="E53" s="9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0"/>
      <c r="C54" s="91"/>
      <c r="D54" s="91"/>
      <c r="E54" s="9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0"/>
      <c r="C55" s="91"/>
      <c r="D55" s="91"/>
      <c r="E55" s="9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0"/>
      <c r="C56" s="91"/>
      <c r="D56" s="91"/>
      <c r="E56" s="9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0"/>
      <c r="C57" s="91"/>
      <c r="D57" s="91"/>
      <c r="E57" s="9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0"/>
      <c r="C58" s="91"/>
      <c r="D58" s="91"/>
      <c r="E58" s="9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0"/>
      <c r="C59" s="91"/>
      <c r="D59" s="91"/>
      <c r="E59" s="9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0"/>
      <c r="C60" s="91"/>
      <c r="D60" s="91"/>
      <c r="E60" s="9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0"/>
      <c r="C61" s="91"/>
      <c r="D61" s="91"/>
      <c r="E61" s="9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9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0"/>
      <c r="C62" s="91"/>
      <c r="D62" s="91"/>
      <c r="E62" s="9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9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0"/>
      <c r="C63" s="91"/>
      <c r="D63" s="91"/>
      <c r="E63" s="9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0"/>
      <c r="C64" s="91"/>
      <c r="D64" s="91"/>
      <c r="E64" s="9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0"/>
      <c r="C65" s="91"/>
      <c r="D65" s="91"/>
      <c r="E65" s="9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0"/>
      <c r="C66" s="91"/>
      <c r="D66" s="91"/>
      <c r="E66" s="9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0"/>
      <c r="C67" s="91"/>
      <c r="D67" s="91"/>
      <c r="E67" s="9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0"/>
      <c r="C68" s="91"/>
      <c r="D68" s="91"/>
      <c r="E68" s="9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0"/>
      <c r="C69" s="91"/>
      <c r="D69" s="91"/>
      <c r="E69" s="9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90"/>
      <c r="C70" s="91"/>
      <c r="D70" s="91"/>
      <c r="E70" s="9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90"/>
      <c r="C71" s="91"/>
      <c r="D71" s="91"/>
      <c r="E71" s="9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9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90"/>
      <c r="C72" s="91"/>
      <c r="D72" s="91"/>
      <c r="E72" s="9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9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90"/>
      <c r="C73" s="91"/>
      <c r="D73" s="91"/>
      <c r="E73" s="9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90"/>
      <c r="C74" s="91"/>
      <c r="D74" s="91"/>
      <c r="E74" s="9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90"/>
      <c r="C75" s="91"/>
      <c r="D75" s="91"/>
      <c r="E75" s="9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3" t="str">
        <f t="shared" ref="AD75:AD138" si="16">IF(ISERROR(IF($AC75="","",ROUND(($AC75/$AC$10)*$AD$10,2))),"",IF($AC75="","",ROUND(($AC75/$AC$10)*$AD$10,2)))</f>
        <v/>
      </c>
      <c r="AE75" s="85" t="str">
        <f t="shared" ref="AE75:AE138" si="17">IF($AD75="","",ROUND($AD75*$AE$10,2))</f>
        <v/>
      </c>
      <c r="AF75" s="81"/>
      <c r="AG75" s="67"/>
      <c r="AH75" s="70" t="str">
        <f t="shared" ref="AH75:AH138" si="18">IF(COUNT($AF75:$AG75)=0,"",SUM($AF75:$AG75))</f>
        <v/>
      </c>
      <c r="AI75" s="64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90"/>
      <c r="C76" s="91"/>
      <c r="D76" s="91"/>
      <c r="E76" s="9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3" t="str">
        <f t="shared" si="16"/>
        <v/>
      </c>
      <c r="AE76" s="85" t="str">
        <f t="shared" si="17"/>
        <v/>
      </c>
      <c r="AF76" s="81"/>
      <c r="AG76" s="67"/>
      <c r="AH76" s="70" t="str">
        <f t="shared" si="18"/>
        <v/>
      </c>
      <c r="AI76" s="64" t="str">
        <f t="shared" ref="AI76:AI139" si="19">IF(ISERROR(IF($AH76="","",ROUND(($AH76/$AH$10)*$AI$10,2))),"",IF($AH76="","",ROUND(($AH76/$AH$10)*$AI$10,2)))</f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90"/>
      <c r="C77" s="91"/>
      <c r="D77" s="91"/>
      <c r="E77" s="9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3" t="str">
        <f t="shared" si="16"/>
        <v/>
      </c>
      <c r="AE77" s="85" t="str">
        <f t="shared" si="17"/>
        <v/>
      </c>
      <c r="AF77" s="81"/>
      <c r="AG77" s="67"/>
      <c r="AH77" s="70" t="str">
        <f t="shared" si="18"/>
        <v/>
      </c>
      <c r="AI77" s="64" t="str">
        <f t="shared" si="19"/>
        <v/>
      </c>
      <c r="AJ77" s="30" t="str">
        <f t="shared" ref="AJ77:AJ140" si="20">IF($AI77="","",ROUND($AI77*$AJ$10,2))</f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90"/>
      <c r="C78" s="91"/>
      <c r="D78" s="91"/>
      <c r="E78" s="9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3" t="str">
        <f t="shared" si="16"/>
        <v/>
      </c>
      <c r="AE78" s="85" t="str">
        <f t="shared" si="17"/>
        <v/>
      </c>
      <c r="AF78" s="81"/>
      <c r="AG78" s="67"/>
      <c r="AH78" s="70" t="str">
        <f t="shared" si="18"/>
        <v/>
      </c>
      <c r="AI78" s="64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90"/>
      <c r="C79" s="91"/>
      <c r="D79" s="91"/>
      <c r="E79" s="9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3" t="str">
        <f t="shared" si="16"/>
        <v/>
      </c>
      <c r="AE79" s="85" t="str">
        <f t="shared" si="17"/>
        <v/>
      </c>
      <c r="AF79" s="81"/>
      <c r="AG79" s="67"/>
      <c r="AH79" s="70" t="str">
        <f t="shared" si="18"/>
        <v/>
      </c>
      <c r="AI79" s="64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90"/>
      <c r="C80" s="91"/>
      <c r="D80" s="91"/>
      <c r="E80" s="9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3" t="str">
        <f t="shared" si="16"/>
        <v/>
      </c>
      <c r="AE80" s="85" t="str">
        <f t="shared" si="17"/>
        <v/>
      </c>
      <c r="AF80" s="81"/>
      <c r="AG80" s="67"/>
      <c r="AH80" s="70" t="str">
        <f t="shared" si="18"/>
        <v/>
      </c>
      <c r="AI80" s="64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90"/>
      <c r="C81" s="91"/>
      <c r="D81" s="91"/>
      <c r="E81" s="9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3" t="str">
        <f t="shared" si="16"/>
        <v/>
      </c>
      <c r="AE81" s="85" t="str">
        <f t="shared" si="17"/>
        <v/>
      </c>
      <c r="AF81" s="81"/>
      <c r="AG81" s="67"/>
      <c r="AH81" s="70" t="str">
        <f t="shared" si="18"/>
        <v/>
      </c>
      <c r="AI81" s="64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90"/>
      <c r="C82" s="91"/>
      <c r="D82" s="91"/>
      <c r="E82" s="9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3" t="str">
        <f t="shared" si="16"/>
        <v/>
      </c>
      <c r="AE82" s="85" t="str">
        <f t="shared" si="17"/>
        <v/>
      </c>
      <c r="AF82" s="81"/>
      <c r="AG82" s="67"/>
      <c r="AH82" s="70" t="str">
        <f t="shared" si="18"/>
        <v/>
      </c>
      <c r="AI82" s="64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90"/>
      <c r="C83" s="91"/>
      <c r="D83" s="91"/>
      <c r="E83" s="9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3" t="str">
        <f t="shared" si="16"/>
        <v/>
      </c>
      <c r="AE83" s="85" t="str">
        <f t="shared" si="17"/>
        <v/>
      </c>
      <c r="AF83" s="81"/>
      <c r="AG83" s="67"/>
      <c r="AH83" s="70" t="str">
        <f t="shared" si="18"/>
        <v/>
      </c>
      <c r="AI83" s="64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90"/>
      <c r="C84" s="91"/>
      <c r="D84" s="91"/>
      <c r="E84" s="9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3" t="str">
        <f t="shared" si="16"/>
        <v/>
      </c>
      <c r="AE84" s="85" t="str">
        <f t="shared" si="17"/>
        <v/>
      </c>
      <c r="AF84" s="81"/>
      <c r="AG84" s="67"/>
      <c r="AH84" s="70" t="str">
        <f t="shared" si="18"/>
        <v/>
      </c>
      <c r="AI84" s="64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90"/>
      <c r="C85" s="91"/>
      <c r="D85" s="91"/>
      <c r="E85" s="9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3" t="str">
        <f t="shared" si="16"/>
        <v/>
      </c>
      <c r="AE85" s="85" t="str">
        <f t="shared" si="17"/>
        <v/>
      </c>
      <c r="AF85" s="81"/>
      <c r="AG85" s="67"/>
      <c r="AH85" s="70" t="str">
        <f t="shared" si="18"/>
        <v/>
      </c>
      <c r="AI85" s="64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90"/>
      <c r="C86" s="91"/>
      <c r="D86" s="91"/>
      <c r="E86" s="9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3" t="str">
        <f t="shared" si="16"/>
        <v/>
      </c>
      <c r="AE86" s="85" t="str">
        <f t="shared" si="17"/>
        <v/>
      </c>
      <c r="AF86" s="81"/>
      <c r="AG86" s="67"/>
      <c r="AH86" s="70" t="str">
        <f t="shared" si="18"/>
        <v/>
      </c>
      <c r="AI86" s="64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90"/>
      <c r="C87" s="91"/>
      <c r="D87" s="91"/>
      <c r="E87" s="9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3" t="str">
        <f t="shared" si="16"/>
        <v/>
      </c>
      <c r="AE87" s="85" t="str">
        <f t="shared" si="17"/>
        <v/>
      </c>
      <c r="AF87" s="81"/>
      <c r="AG87" s="67"/>
      <c r="AH87" s="70" t="str">
        <f t="shared" si="18"/>
        <v/>
      </c>
      <c r="AI87" s="64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90"/>
      <c r="C88" s="91"/>
      <c r="D88" s="91"/>
      <c r="E88" s="9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3" t="str">
        <f t="shared" si="16"/>
        <v/>
      </c>
      <c r="AE88" s="85" t="str">
        <f t="shared" si="17"/>
        <v/>
      </c>
      <c r="AF88" s="81"/>
      <c r="AG88" s="67"/>
      <c r="AH88" s="70" t="str">
        <f t="shared" si="18"/>
        <v/>
      </c>
      <c r="AI88" s="64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90"/>
      <c r="C89" s="91"/>
      <c r="D89" s="91"/>
      <c r="E89" s="9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3" t="str">
        <f t="shared" si="16"/>
        <v/>
      </c>
      <c r="AE89" s="85" t="str">
        <f t="shared" si="17"/>
        <v/>
      </c>
      <c r="AF89" s="81"/>
      <c r="AG89" s="67"/>
      <c r="AH89" s="70" t="str">
        <f t="shared" si="18"/>
        <v/>
      </c>
      <c r="AI89" s="64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90"/>
      <c r="C90" s="91"/>
      <c r="D90" s="91"/>
      <c r="E90" s="9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3" t="str">
        <f t="shared" si="16"/>
        <v/>
      </c>
      <c r="AE90" s="85" t="str">
        <f t="shared" si="17"/>
        <v/>
      </c>
      <c r="AF90" s="81"/>
      <c r="AG90" s="67"/>
      <c r="AH90" s="70" t="str">
        <f t="shared" si="18"/>
        <v/>
      </c>
      <c r="AI90" s="64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90"/>
      <c r="C91" s="91"/>
      <c r="D91" s="91"/>
      <c r="E91" s="9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3" t="str">
        <f t="shared" si="16"/>
        <v/>
      </c>
      <c r="AE91" s="85" t="str">
        <f t="shared" si="17"/>
        <v/>
      </c>
      <c r="AF91" s="81"/>
      <c r="AG91" s="67"/>
      <c r="AH91" s="70" t="str">
        <f t="shared" si="18"/>
        <v/>
      </c>
      <c r="AI91" s="64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90"/>
      <c r="C92" s="91"/>
      <c r="D92" s="91"/>
      <c r="E92" s="9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3" t="str">
        <f t="shared" si="16"/>
        <v/>
      </c>
      <c r="AE92" s="85" t="str">
        <f t="shared" si="17"/>
        <v/>
      </c>
      <c r="AF92" s="81"/>
      <c r="AG92" s="67"/>
      <c r="AH92" s="70" t="str">
        <f t="shared" si="18"/>
        <v/>
      </c>
      <c r="AI92" s="64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90"/>
      <c r="C93" s="91"/>
      <c r="D93" s="91"/>
      <c r="E93" s="9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3" t="str">
        <f t="shared" si="16"/>
        <v/>
      </c>
      <c r="AE93" s="85" t="str">
        <f t="shared" si="17"/>
        <v/>
      </c>
      <c r="AF93" s="81"/>
      <c r="AG93" s="67"/>
      <c r="AH93" s="70" t="str">
        <f t="shared" si="18"/>
        <v/>
      </c>
      <c r="AI93" s="64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90"/>
      <c r="C94" s="91"/>
      <c r="D94" s="91"/>
      <c r="E94" s="9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3" t="str">
        <f t="shared" si="16"/>
        <v/>
      </c>
      <c r="AE94" s="85" t="str">
        <f t="shared" si="17"/>
        <v/>
      </c>
      <c r="AF94" s="81"/>
      <c r="AG94" s="67"/>
      <c r="AH94" s="70" t="str">
        <f t="shared" si="18"/>
        <v/>
      </c>
      <c r="AI94" s="64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90"/>
      <c r="C95" s="91"/>
      <c r="D95" s="91"/>
      <c r="E95" s="9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3" t="str">
        <f t="shared" si="16"/>
        <v/>
      </c>
      <c r="AE95" s="85" t="str">
        <f t="shared" si="17"/>
        <v/>
      </c>
      <c r="AF95" s="81"/>
      <c r="AG95" s="67"/>
      <c r="AH95" s="70" t="str">
        <f t="shared" si="18"/>
        <v/>
      </c>
      <c r="AI95" s="64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90"/>
      <c r="C96" s="91"/>
      <c r="D96" s="91"/>
      <c r="E96" s="9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3" t="str">
        <f t="shared" si="16"/>
        <v/>
      </c>
      <c r="AE96" s="85" t="str">
        <f t="shared" si="17"/>
        <v/>
      </c>
      <c r="AF96" s="81"/>
      <c r="AG96" s="67"/>
      <c r="AH96" s="70" t="str">
        <f t="shared" si="18"/>
        <v/>
      </c>
      <c r="AI96" s="64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90"/>
      <c r="C97" s="91"/>
      <c r="D97" s="91"/>
      <c r="E97" s="9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3" t="str">
        <f t="shared" si="16"/>
        <v/>
      </c>
      <c r="AE97" s="85" t="str">
        <f t="shared" si="17"/>
        <v/>
      </c>
      <c r="AF97" s="81"/>
      <c r="AG97" s="67"/>
      <c r="AH97" s="70" t="str">
        <f t="shared" si="18"/>
        <v/>
      </c>
      <c r="AI97" s="64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90"/>
      <c r="C98" s="91"/>
      <c r="D98" s="91"/>
      <c r="E98" s="9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3" t="str">
        <f t="shared" si="16"/>
        <v/>
      </c>
      <c r="AE98" s="85" t="str">
        <f t="shared" si="17"/>
        <v/>
      </c>
      <c r="AF98" s="81"/>
      <c r="AG98" s="67"/>
      <c r="AH98" s="70" t="str">
        <f t="shared" si="18"/>
        <v/>
      </c>
      <c r="AI98" s="64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90"/>
      <c r="C99" s="91"/>
      <c r="D99" s="91"/>
      <c r="E99" s="9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3" t="str">
        <f t="shared" si="16"/>
        <v/>
      </c>
      <c r="AE99" s="85" t="str">
        <f t="shared" si="17"/>
        <v/>
      </c>
      <c r="AF99" s="81"/>
      <c r="AG99" s="67"/>
      <c r="AH99" s="70" t="str">
        <f t="shared" si="18"/>
        <v/>
      </c>
      <c r="AI99" s="64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90"/>
      <c r="C100" s="91"/>
      <c r="D100" s="91"/>
      <c r="E100" s="9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3" t="str">
        <f t="shared" si="16"/>
        <v/>
      </c>
      <c r="AE100" s="85" t="str">
        <f t="shared" si="17"/>
        <v/>
      </c>
      <c r="AF100" s="81"/>
      <c r="AG100" s="67"/>
      <c r="AH100" s="70" t="str">
        <f t="shared" si="18"/>
        <v/>
      </c>
      <c r="AI100" s="64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90"/>
      <c r="C101" s="91"/>
      <c r="D101" s="91"/>
      <c r="E101" s="9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3" t="str">
        <f t="shared" si="16"/>
        <v/>
      </c>
      <c r="AE101" s="85" t="str">
        <f t="shared" si="17"/>
        <v/>
      </c>
      <c r="AF101" s="81"/>
      <c r="AG101" s="67"/>
      <c r="AH101" s="70" t="str">
        <f t="shared" si="18"/>
        <v/>
      </c>
      <c r="AI101" s="64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90"/>
      <c r="C102" s="91"/>
      <c r="D102" s="91"/>
      <c r="E102" s="9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3" t="str">
        <f t="shared" si="16"/>
        <v/>
      </c>
      <c r="AE102" s="85" t="str">
        <f t="shared" si="17"/>
        <v/>
      </c>
      <c r="AF102" s="81"/>
      <c r="AG102" s="67"/>
      <c r="AH102" s="70" t="str">
        <f t="shared" si="18"/>
        <v/>
      </c>
      <c r="AI102" s="64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90"/>
      <c r="C103" s="91"/>
      <c r="D103" s="91"/>
      <c r="E103" s="9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3" t="str">
        <f t="shared" si="16"/>
        <v/>
      </c>
      <c r="AE103" s="85" t="str">
        <f t="shared" si="17"/>
        <v/>
      </c>
      <c r="AF103" s="81"/>
      <c r="AG103" s="67"/>
      <c r="AH103" s="70" t="str">
        <f t="shared" si="18"/>
        <v/>
      </c>
      <c r="AI103" s="64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90"/>
      <c r="C104" s="91"/>
      <c r="D104" s="91"/>
      <c r="E104" s="9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3" t="str">
        <f t="shared" si="16"/>
        <v/>
      </c>
      <c r="AE104" s="85" t="str">
        <f t="shared" si="17"/>
        <v/>
      </c>
      <c r="AF104" s="81"/>
      <c r="AG104" s="67"/>
      <c r="AH104" s="70" t="str">
        <f t="shared" si="18"/>
        <v/>
      </c>
      <c r="AI104" s="64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90"/>
      <c r="C105" s="91"/>
      <c r="D105" s="91"/>
      <c r="E105" s="9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3" t="str">
        <f t="shared" si="16"/>
        <v/>
      </c>
      <c r="AE105" s="85" t="str">
        <f t="shared" si="17"/>
        <v/>
      </c>
      <c r="AF105" s="81"/>
      <c r="AG105" s="67"/>
      <c r="AH105" s="70" t="str">
        <f t="shared" si="18"/>
        <v/>
      </c>
      <c r="AI105" s="64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90"/>
      <c r="C106" s="91"/>
      <c r="D106" s="91"/>
      <c r="E106" s="9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3" t="str">
        <f t="shared" si="16"/>
        <v/>
      </c>
      <c r="AE106" s="85" t="str">
        <f t="shared" si="17"/>
        <v/>
      </c>
      <c r="AF106" s="81"/>
      <c r="AG106" s="67"/>
      <c r="AH106" s="70" t="str">
        <f t="shared" si="18"/>
        <v/>
      </c>
      <c r="AI106" s="64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90"/>
      <c r="C107" s="91"/>
      <c r="D107" s="91"/>
      <c r="E107" s="9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3" t="str">
        <f t="shared" si="16"/>
        <v/>
      </c>
      <c r="AE107" s="85" t="str">
        <f t="shared" si="17"/>
        <v/>
      </c>
      <c r="AF107" s="81"/>
      <c r="AG107" s="67"/>
      <c r="AH107" s="70" t="str">
        <f t="shared" si="18"/>
        <v/>
      </c>
      <c r="AI107" s="64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90"/>
      <c r="C108" s="91"/>
      <c r="D108" s="91"/>
      <c r="E108" s="9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3" t="str">
        <f t="shared" si="16"/>
        <v/>
      </c>
      <c r="AE108" s="85" t="str">
        <f t="shared" si="17"/>
        <v/>
      </c>
      <c r="AF108" s="81"/>
      <c r="AG108" s="67"/>
      <c r="AH108" s="70" t="str">
        <f t="shared" si="18"/>
        <v/>
      </c>
      <c r="AI108" s="64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90"/>
      <c r="C109" s="91"/>
      <c r="D109" s="91"/>
      <c r="E109" s="9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3" t="str">
        <f t="shared" si="16"/>
        <v/>
      </c>
      <c r="AE109" s="85" t="str">
        <f t="shared" si="17"/>
        <v/>
      </c>
      <c r="AF109" s="81"/>
      <c r="AG109" s="67"/>
      <c r="AH109" s="70" t="str">
        <f t="shared" si="18"/>
        <v/>
      </c>
      <c r="AI109" s="64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90"/>
      <c r="C110" s="91"/>
      <c r="D110" s="91"/>
      <c r="E110" s="9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3" t="str">
        <f t="shared" si="16"/>
        <v/>
      </c>
      <c r="AE110" s="85" t="str">
        <f t="shared" si="17"/>
        <v/>
      </c>
      <c r="AF110" s="81"/>
      <c r="AG110" s="67"/>
      <c r="AH110" s="70" t="str">
        <f t="shared" si="18"/>
        <v/>
      </c>
      <c r="AI110" s="64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90"/>
      <c r="C111" s="91"/>
      <c r="D111" s="91"/>
      <c r="E111" s="9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3" t="str">
        <f t="shared" si="16"/>
        <v/>
      </c>
      <c r="AE111" s="85" t="str">
        <f t="shared" si="17"/>
        <v/>
      </c>
      <c r="AF111" s="81"/>
      <c r="AG111" s="67"/>
      <c r="AH111" s="70" t="str">
        <f t="shared" si="18"/>
        <v/>
      </c>
      <c r="AI111" s="64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90"/>
      <c r="C112" s="91"/>
      <c r="D112" s="91"/>
      <c r="E112" s="9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3" t="str">
        <f t="shared" si="16"/>
        <v/>
      </c>
      <c r="AE112" s="85" t="str">
        <f t="shared" si="17"/>
        <v/>
      </c>
      <c r="AF112" s="81"/>
      <c r="AG112" s="67"/>
      <c r="AH112" s="70" t="str">
        <f t="shared" si="18"/>
        <v/>
      </c>
      <c r="AI112" s="64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90"/>
      <c r="C113" s="91"/>
      <c r="D113" s="91"/>
      <c r="E113" s="9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3" t="str">
        <f t="shared" si="16"/>
        <v/>
      </c>
      <c r="AE113" s="85" t="str">
        <f t="shared" si="17"/>
        <v/>
      </c>
      <c r="AF113" s="81"/>
      <c r="AG113" s="67"/>
      <c r="AH113" s="70" t="str">
        <f t="shared" si="18"/>
        <v/>
      </c>
      <c r="AI113" s="64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90"/>
      <c r="C114" s="91"/>
      <c r="D114" s="91"/>
      <c r="E114" s="9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3" t="str">
        <f t="shared" si="16"/>
        <v/>
      </c>
      <c r="AE114" s="85" t="str">
        <f t="shared" si="17"/>
        <v/>
      </c>
      <c r="AF114" s="81"/>
      <c r="AG114" s="67"/>
      <c r="AH114" s="70" t="str">
        <f t="shared" si="18"/>
        <v/>
      </c>
      <c r="AI114" s="64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90"/>
      <c r="C115" s="91"/>
      <c r="D115" s="91"/>
      <c r="E115" s="9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3" t="str">
        <f t="shared" si="16"/>
        <v/>
      </c>
      <c r="AE115" s="85" t="str">
        <f t="shared" si="17"/>
        <v/>
      </c>
      <c r="AF115" s="81"/>
      <c r="AG115" s="67"/>
      <c r="AH115" s="70" t="str">
        <f t="shared" si="18"/>
        <v/>
      </c>
      <c r="AI115" s="64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90"/>
      <c r="C116" s="91"/>
      <c r="D116" s="91"/>
      <c r="E116" s="9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3" t="str">
        <f t="shared" si="16"/>
        <v/>
      </c>
      <c r="AE116" s="85" t="str">
        <f t="shared" si="17"/>
        <v/>
      </c>
      <c r="AF116" s="81"/>
      <c r="AG116" s="67"/>
      <c r="AH116" s="70" t="str">
        <f t="shared" si="18"/>
        <v/>
      </c>
      <c r="AI116" s="64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90"/>
      <c r="C117" s="91"/>
      <c r="D117" s="91"/>
      <c r="E117" s="9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3" t="str">
        <f t="shared" si="16"/>
        <v/>
      </c>
      <c r="AE117" s="85" t="str">
        <f t="shared" si="17"/>
        <v/>
      </c>
      <c r="AF117" s="81"/>
      <c r="AG117" s="67"/>
      <c r="AH117" s="70" t="str">
        <f t="shared" si="18"/>
        <v/>
      </c>
      <c r="AI117" s="64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90"/>
      <c r="C118" s="91"/>
      <c r="D118" s="91"/>
      <c r="E118" s="9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3" t="str">
        <f t="shared" si="16"/>
        <v/>
      </c>
      <c r="AE118" s="85" t="str">
        <f t="shared" si="17"/>
        <v/>
      </c>
      <c r="AF118" s="81"/>
      <c r="AG118" s="67"/>
      <c r="AH118" s="70" t="str">
        <f t="shared" si="18"/>
        <v/>
      </c>
      <c r="AI118" s="64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90"/>
      <c r="C119" s="91"/>
      <c r="D119" s="91"/>
      <c r="E119" s="9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3" t="str">
        <f t="shared" si="16"/>
        <v/>
      </c>
      <c r="AE119" s="85" t="str">
        <f t="shared" si="17"/>
        <v/>
      </c>
      <c r="AF119" s="81"/>
      <c r="AG119" s="67"/>
      <c r="AH119" s="70" t="str">
        <f t="shared" si="18"/>
        <v/>
      </c>
      <c r="AI119" s="64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90"/>
      <c r="C120" s="91"/>
      <c r="D120" s="91"/>
      <c r="E120" s="9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3" t="str">
        <f t="shared" si="16"/>
        <v/>
      </c>
      <c r="AE120" s="85" t="str">
        <f t="shared" si="17"/>
        <v/>
      </c>
      <c r="AF120" s="81"/>
      <c r="AG120" s="67"/>
      <c r="AH120" s="70" t="str">
        <f t="shared" si="18"/>
        <v/>
      </c>
      <c r="AI120" s="64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90"/>
      <c r="C121" s="91"/>
      <c r="D121" s="91"/>
      <c r="E121" s="9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3" t="str">
        <f t="shared" si="16"/>
        <v/>
      </c>
      <c r="AE121" s="85" t="str">
        <f t="shared" si="17"/>
        <v/>
      </c>
      <c r="AF121" s="81"/>
      <c r="AG121" s="67"/>
      <c r="AH121" s="70" t="str">
        <f t="shared" si="18"/>
        <v/>
      </c>
      <c r="AI121" s="64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90"/>
      <c r="C122" s="91"/>
      <c r="D122" s="91"/>
      <c r="E122" s="9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3" t="str">
        <f t="shared" si="16"/>
        <v/>
      </c>
      <c r="AE122" s="85" t="str">
        <f t="shared" si="17"/>
        <v/>
      </c>
      <c r="AF122" s="81"/>
      <c r="AG122" s="67"/>
      <c r="AH122" s="70" t="str">
        <f t="shared" si="18"/>
        <v/>
      </c>
      <c r="AI122" s="64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90"/>
      <c r="C123" s="91"/>
      <c r="D123" s="91"/>
      <c r="E123" s="9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3" t="str">
        <f t="shared" si="16"/>
        <v/>
      </c>
      <c r="AE123" s="85" t="str">
        <f t="shared" si="17"/>
        <v/>
      </c>
      <c r="AF123" s="81"/>
      <c r="AG123" s="67"/>
      <c r="AH123" s="70" t="str">
        <f t="shared" si="18"/>
        <v/>
      </c>
      <c r="AI123" s="64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90"/>
      <c r="C124" s="91"/>
      <c r="D124" s="91"/>
      <c r="E124" s="9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3" t="str">
        <f t="shared" si="16"/>
        <v/>
      </c>
      <c r="AE124" s="85" t="str">
        <f t="shared" si="17"/>
        <v/>
      </c>
      <c r="AF124" s="81"/>
      <c r="AG124" s="67"/>
      <c r="AH124" s="70" t="str">
        <f t="shared" si="18"/>
        <v/>
      </c>
      <c r="AI124" s="64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90"/>
      <c r="C125" s="91"/>
      <c r="D125" s="91"/>
      <c r="E125" s="9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3" t="str">
        <f t="shared" si="16"/>
        <v/>
      </c>
      <c r="AE125" s="85" t="str">
        <f t="shared" si="17"/>
        <v/>
      </c>
      <c r="AF125" s="81"/>
      <c r="AG125" s="67"/>
      <c r="AH125" s="70" t="str">
        <f t="shared" si="18"/>
        <v/>
      </c>
      <c r="AI125" s="64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90"/>
      <c r="C126" s="91"/>
      <c r="D126" s="91"/>
      <c r="E126" s="9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3" t="str">
        <f t="shared" si="16"/>
        <v/>
      </c>
      <c r="AE126" s="85" t="str">
        <f t="shared" si="17"/>
        <v/>
      </c>
      <c r="AF126" s="81"/>
      <c r="AG126" s="67"/>
      <c r="AH126" s="70" t="str">
        <f t="shared" si="18"/>
        <v/>
      </c>
      <c r="AI126" s="64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90"/>
      <c r="C127" s="91"/>
      <c r="D127" s="91"/>
      <c r="E127" s="9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3" t="str">
        <f t="shared" si="16"/>
        <v/>
      </c>
      <c r="AE127" s="85" t="str">
        <f t="shared" si="17"/>
        <v/>
      </c>
      <c r="AF127" s="81"/>
      <c r="AG127" s="67"/>
      <c r="AH127" s="70" t="str">
        <f t="shared" si="18"/>
        <v/>
      </c>
      <c r="AI127" s="64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90"/>
      <c r="C128" s="91"/>
      <c r="D128" s="91"/>
      <c r="E128" s="9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3" t="str">
        <f t="shared" si="16"/>
        <v/>
      </c>
      <c r="AE128" s="85" t="str">
        <f t="shared" si="17"/>
        <v/>
      </c>
      <c r="AF128" s="81"/>
      <c r="AG128" s="67"/>
      <c r="AH128" s="70" t="str">
        <f t="shared" si="18"/>
        <v/>
      </c>
      <c r="AI128" s="64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90"/>
      <c r="C129" s="91"/>
      <c r="D129" s="91"/>
      <c r="E129" s="9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3" t="str">
        <f t="shared" si="16"/>
        <v/>
      </c>
      <c r="AE129" s="85" t="str">
        <f t="shared" si="17"/>
        <v/>
      </c>
      <c r="AF129" s="81"/>
      <c r="AG129" s="67"/>
      <c r="AH129" s="70" t="str">
        <f t="shared" si="18"/>
        <v/>
      </c>
      <c r="AI129" s="64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90"/>
      <c r="C130" s="91"/>
      <c r="D130" s="91"/>
      <c r="E130" s="9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3" t="str">
        <f t="shared" si="16"/>
        <v/>
      </c>
      <c r="AE130" s="85" t="str">
        <f t="shared" si="17"/>
        <v/>
      </c>
      <c r="AF130" s="81"/>
      <c r="AG130" s="67"/>
      <c r="AH130" s="70" t="str">
        <f t="shared" si="18"/>
        <v/>
      </c>
      <c r="AI130" s="64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90"/>
      <c r="C131" s="91"/>
      <c r="D131" s="91"/>
      <c r="E131" s="9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3" t="str">
        <f t="shared" si="16"/>
        <v/>
      </c>
      <c r="AE131" s="85" t="str">
        <f t="shared" si="17"/>
        <v/>
      </c>
      <c r="AF131" s="81"/>
      <c r="AG131" s="67"/>
      <c r="AH131" s="70" t="str">
        <f t="shared" si="18"/>
        <v/>
      </c>
      <c r="AI131" s="64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90"/>
      <c r="C132" s="91"/>
      <c r="D132" s="91"/>
      <c r="E132" s="9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3" t="str">
        <f t="shared" si="16"/>
        <v/>
      </c>
      <c r="AE132" s="85" t="str">
        <f t="shared" si="17"/>
        <v/>
      </c>
      <c r="AF132" s="81"/>
      <c r="AG132" s="67"/>
      <c r="AH132" s="70" t="str">
        <f t="shared" si="18"/>
        <v/>
      </c>
      <c r="AI132" s="64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90"/>
      <c r="C133" s="91"/>
      <c r="D133" s="91"/>
      <c r="E133" s="9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3" t="str">
        <f t="shared" si="16"/>
        <v/>
      </c>
      <c r="AE133" s="85" t="str">
        <f t="shared" si="17"/>
        <v/>
      </c>
      <c r="AF133" s="81"/>
      <c r="AG133" s="67"/>
      <c r="AH133" s="70" t="str">
        <f t="shared" si="18"/>
        <v/>
      </c>
      <c r="AI133" s="64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90"/>
      <c r="C134" s="91"/>
      <c r="D134" s="91"/>
      <c r="E134" s="9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3" t="str">
        <f t="shared" si="16"/>
        <v/>
      </c>
      <c r="AE134" s="85" t="str">
        <f t="shared" si="17"/>
        <v/>
      </c>
      <c r="AF134" s="81"/>
      <c r="AG134" s="67"/>
      <c r="AH134" s="70" t="str">
        <f t="shared" si="18"/>
        <v/>
      </c>
      <c r="AI134" s="64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90"/>
      <c r="C135" s="91"/>
      <c r="D135" s="91"/>
      <c r="E135" s="9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3" t="str">
        <f t="shared" si="16"/>
        <v/>
      </c>
      <c r="AE135" s="85" t="str">
        <f t="shared" si="17"/>
        <v/>
      </c>
      <c r="AF135" s="81"/>
      <c r="AG135" s="67"/>
      <c r="AH135" s="70" t="str">
        <f t="shared" si="18"/>
        <v/>
      </c>
      <c r="AI135" s="64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90"/>
      <c r="C136" s="91"/>
      <c r="D136" s="91"/>
      <c r="E136" s="9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3" t="str">
        <f t="shared" si="16"/>
        <v/>
      </c>
      <c r="AE136" s="85" t="str">
        <f t="shared" si="17"/>
        <v/>
      </c>
      <c r="AF136" s="81"/>
      <c r="AG136" s="67"/>
      <c r="AH136" s="70" t="str">
        <f t="shared" si="18"/>
        <v/>
      </c>
      <c r="AI136" s="64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90"/>
      <c r="C137" s="91"/>
      <c r="D137" s="91"/>
      <c r="E137" s="9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3" t="str">
        <f t="shared" si="16"/>
        <v/>
      </c>
      <c r="AE137" s="85" t="str">
        <f t="shared" si="17"/>
        <v/>
      </c>
      <c r="AF137" s="81"/>
      <c r="AG137" s="67"/>
      <c r="AH137" s="70" t="str">
        <f t="shared" si="18"/>
        <v/>
      </c>
      <c r="AI137" s="64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90"/>
      <c r="C138" s="91"/>
      <c r="D138" s="91"/>
      <c r="E138" s="9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3" t="str">
        <f t="shared" si="16"/>
        <v/>
      </c>
      <c r="AE138" s="85" t="str">
        <f t="shared" si="17"/>
        <v/>
      </c>
      <c r="AF138" s="81"/>
      <c r="AG138" s="67"/>
      <c r="AH138" s="70" t="str">
        <f t="shared" si="18"/>
        <v/>
      </c>
      <c r="AI138" s="64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90"/>
      <c r="C139" s="91"/>
      <c r="D139" s="91"/>
      <c r="E139" s="9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3" t="str">
        <f t="shared" ref="AD139:AD150" si="26">IF(ISERROR(IF($AC139="","",ROUND(($AC139/$AC$10)*$AD$10,2))),"",IF($AC139="","",ROUND(($AC139/$AC$10)*$AD$10,2)))</f>
        <v/>
      </c>
      <c r="AE139" s="85" t="str">
        <f t="shared" ref="AE139:AE150" si="27">IF($AD139="","",ROUND($AD139*$AE$10,2))</f>
        <v/>
      </c>
      <c r="AF139" s="81"/>
      <c r="AG139" s="67"/>
      <c r="AH139" s="70" t="str">
        <f t="shared" ref="AH139:AH150" si="28">IF(COUNT($AF139:$AG139)=0,"",SUM($AF139:$AG139))</f>
        <v/>
      </c>
      <c r="AI139" s="64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90"/>
      <c r="C140" s="91"/>
      <c r="D140" s="91"/>
      <c r="E140" s="9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3" t="str">
        <f t="shared" si="26"/>
        <v/>
      </c>
      <c r="AE140" s="85" t="str">
        <f t="shared" si="27"/>
        <v/>
      </c>
      <c r="AF140" s="81"/>
      <c r="AG140" s="67"/>
      <c r="AH140" s="70" t="str">
        <f t="shared" si="28"/>
        <v/>
      </c>
      <c r="AI140" s="64" t="str">
        <f t="shared" ref="AI140:AI150" si="29">IF(ISERROR(IF($AH140="","",ROUND(($AH140/$AH$10)*$AI$10,2))),"",IF($AH140="","",ROUND(($AH140/$AH$10)*$AI$10,2)))</f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90"/>
      <c r="C141" s="91"/>
      <c r="D141" s="91"/>
      <c r="E141" s="9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3" t="str">
        <f t="shared" si="26"/>
        <v/>
      </c>
      <c r="AE141" s="85" t="str">
        <f t="shared" si="27"/>
        <v/>
      </c>
      <c r="AF141" s="81"/>
      <c r="AG141" s="67"/>
      <c r="AH141" s="70" t="str">
        <f t="shared" si="28"/>
        <v/>
      </c>
      <c r="AI141" s="64" t="str">
        <f t="shared" si="29"/>
        <v/>
      </c>
      <c r="AJ141" s="30" t="str">
        <f t="shared" ref="AJ141:AJ150" si="30">IF($AI141="","",ROUND($AI141*$AJ$10,2))</f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90"/>
      <c r="C142" s="91"/>
      <c r="D142" s="91"/>
      <c r="E142" s="9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3" t="str">
        <f t="shared" si="26"/>
        <v/>
      </c>
      <c r="AE142" s="85" t="str">
        <f t="shared" si="27"/>
        <v/>
      </c>
      <c r="AF142" s="81"/>
      <c r="AG142" s="67"/>
      <c r="AH142" s="70" t="str">
        <f t="shared" si="28"/>
        <v/>
      </c>
      <c r="AI142" s="64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90"/>
      <c r="C143" s="91"/>
      <c r="D143" s="91"/>
      <c r="E143" s="9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3" t="str">
        <f t="shared" si="26"/>
        <v/>
      </c>
      <c r="AE143" s="85" t="str">
        <f t="shared" si="27"/>
        <v/>
      </c>
      <c r="AF143" s="81"/>
      <c r="AG143" s="67"/>
      <c r="AH143" s="70" t="str">
        <f t="shared" si="28"/>
        <v/>
      </c>
      <c r="AI143" s="64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90"/>
      <c r="C144" s="91"/>
      <c r="D144" s="91"/>
      <c r="E144" s="9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3" t="str">
        <f t="shared" si="26"/>
        <v/>
      </c>
      <c r="AE144" s="85" t="str">
        <f t="shared" si="27"/>
        <v/>
      </c>
      <c r="AF144" s="81"/>
      <c r="AG144" s="67"/>
      <c r="AH144" s="70" t="str">
        <f t="shared" si="28"/>
        <v/>
      </c>
      <c r="AI144" s="64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90"/>
      <c r="C145" s="91"/>
      <c r="D145" s="91"/>
      <c r="E145" s="9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3" t="str">
        <f t="shared" si="26"/>
        <v/>
      </c>
      <c r="AE145" s="85" t="str">
        <f t="shared" si="27"/>
        <v/>
      </c>
      <c r="AF145" s="81"/>
      <c r="AG145" s="67"/>
      <c r="AH145" s="70" t="str">
        <f t="shared" si="28"/>
        <v/>
      </c>
      <c r="AI145" s="64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90"/>
      <c r="C146" s="91"/>
      <c r="D146" s="91"/>
      <c r="E146" s="9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3" t="str">
        <f t="shared" si="26"/>
        <v/>
      </c>
      <c r="AE146" s="85" t="str">
        <f t="shared" si="27"/>
        <v/>
      </c>
      <c r="AF146" s="81"/>
      <c r="AG146" s="67"/>
      <c r="AH146" s="70" t="str">
        <f t="shared" si="28"/>
        <v/>
      </c>
      <c r="AI146" s="64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90"/>
      <c r="C147" s="91"/>
      <c r="D147" s="91"/>
      <c r="E147" s="9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3" t="str">
        <f t="shared" si="26"/>
        <v/>
      </c>
      <c r="AE147" s="85" t="str">
        <f t="shared" si="27"/>
        <v/>
      </c>
      <c r="AF147" s="81"/>
      <c r="AG147" s="67"/>
      <c r="AH147" s="70" t="str">
        <f t="shared" si="28"/>
        <v/>
      </c>
      <c r="AI147" s="64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90"/>
      <c r="C148" s="91"/>
      <c r="D148" s="91"/>
      <c r="E148" s="9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3" t="str">
        <f t="shared" si="26"/>
        <v/>
      </c>
      <c r="AE148" s="85" t="str">
        <f t="shared" si="27"/>
        <v/>
      </c>
      <c r="AF148" s="81"/>
      <c r="AG148" s="67"/>
      <c r="AH148" s="70" t="str">
        <f t="shared" si="28"/>
        <v/>
      </c>
      <c r="AI148" s="64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90"/>
      <c r="C149" s="91"/>
      <c r="D149" s="91"/>
      <c r="E149" s="9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3" t="str">
        <f t="shared" si="26"/>
        <v/>
      </c>
      <c r="AE149" s="85" t="str">
        <f t="shared" si="27"/>
        <v/>
      </c>
      <c r="AF149" s="81"/>
      <c r="AG149" s="67"/>
      <c r="AH149" s="70" t="str">
        <f t="shared" si="28"/>
        <v/>
      </c>
      <c r="AI149" s="64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90"/>
      <c r="C150" s="91"/>
      <c r="D150" s="91"/>
      <c r="E150" s="9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3" t="str">
        <f t="shared" si="26"/>
        <v/>
      </c>
      <c r="AE150" s="85" t="str">
        <f t="shared" si="27"/>
        <v/>
      </c>
      <c r="AF150" s="81"/>
      <c r="AG150" s="67"/>
      <c r="AH150" s="70" t="str">
        <f t="shared" si="28"/>
        <v/>
      </c>
      <c r="AI150" s="64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50:E150"/>
    <mergeCell ref="B145:E145"/>
    <mergeCell ref="B146:E146"/>
    <mergeCell ref="B147:E147"/>
    <mergeCell ref="B148:E148"/>
    <mergeCell ref="B149:E149"/>
    <mergeCell ref="B140:E140"/>
    <mergeCell ref="B141:E141"/>
    <mergeCell ref="B142:E142"/>
    <mergeCell ref="B143:E143"/>
    <mergeCell ref="B144:E144"/>
    <mergeCell ref="B135:E135"/>
    <mergeCell ref="B136:E136"/>
    <mergeCell ref="B137:E137"/>
    <mergeCell ref="B138:E138"/>
    <mergeCell ref="B139:E139"/>
    <mergeCell ref="B130:E130"/>
    <mergeCell ref="B131:E131"/>
    <mergeCell ref="B132:E132"/>
    <mergeCell ref="B133:E133"/>
    <mergeCell ref="B134:E134"/>
    <mergeCell ref="B125:E125"/>
    <mergeCell ref="B126:E126"/>
    <mergeCell ref="B127:E127"/>
    <mergeCell ref="B128:E128"/>
    <mergeCell ref="B129:E129"/>
    <mergeCell ref="B120:E120"/>
    <mergeCell ref="B121:E121"/>
    <mergeCell ref="B122:E122"/>
    <mergeCell ref="B123:E123"/>
    <mergeCell ref="B124:E124"/>
    <mergeCell ref="B115:E115"/>
    <mergeCell ref="B116:E116"/>
    <mergeCell ref="B117:E117"/>
    <mergeCell ref="B118:E118"/>
    <mergeCell ref="B119:E119"/>
    <mergeCell ref="B110:E110"/>
    <mergeCell ref="B111:E111"/>
    <mergeCell ref="B112:E112"/>
    <mergeCell ref="B113:E113"/>
    <mergeCell ref="B114:E114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65:E65"/>
    <mergeCell ref="B66:E66"/>
    <mergeCell ref="B67:E67"/>
    <mergeCell ref="B68:E68"/>
    <mergeCell ref="B69:E69"/>
    <mergeCell ref="AG5:AK5"/>
    <mergeCell ref="B61:E61"/>
    <mergeCell ref="B62:E62"/>
    <mergeCell ref="B63:E63"/>
    <mergeCell ref="B64:E64"/>
    <mergeCell ref="B5:F5"/>
    <mergeCell ref="G5:R5"/>
    <mergeCell ref="T5:W5"/>
    <mergeCell ref="X5:AC5"/>
    <mergeCell ref="AD5:AF5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A1:AL2"/>
    <mergeCell ref="A3:AL3"/>
    <mergeCell ref="C4:F4"/>
    <mergeCell ref="G4:J4"/>
    <mergeCell ref="L4:N4"/>
    <mergeCell ref="O4:R4"/>
    <mergeCell ref="T4:W4"/>
    <mergeCell ref="X4:AC4"/>
    <mergeCell ref="AK9:AK10"/>
    <mergeCell ref="AL9:AL10"/>
    <mergeCell ref="B10:E10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34" sqref="N34:U34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0" t="s">
        <v>27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</row>
    <row r="2" spans="1:28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62" t="s">
        <v>0</v>
      </c>
      <c r="D5" s="161"/>
      <c r="E5" s="161"/>
      <c r="F5" s="163"/>
      <c r="G5" s="164">
        <v>0</v>
      </c>
      <c r="H5" s="165"/>
      <c r="I5" s="165"/>
      <c r="J5" s="166"/>
      <c r="K5" s="51"/>
      <c r="L5" s="167" t="s">
        <v>2</v>
      </c>
      <c r="M5" s="168"/>
      <c r="N5" s="169"/>
      <c r="O5" s="170">
        <v>0</v>
      </c>
      <c r="P5" s="171"/>
      <c r="Q5" s="171"/>
      <c r="R5" s="172"/>
      <c r="S5" s="173" t="s">
        <v>3</v>
      </c>
      <c r="T5" s="161"/>
      <c r="U5" s="161"/>
      <c r="V5" s="161"/>
      <c r="W5" s="170">
        <v>0</v>
      </c>
      <c r="X5" s="171"/>
      <c r="Y5" s="171"/>
      <c r="Z5" s="171"/>
      <c r="AA5" s="171"/>
      <c r="AB5" s="172"/>
    </row>
    <row r="6" spans="1:28" ht="18" x14ac:dyDescent="0.25">
      <c r="A6" s="49"/>
      <c r="B6" s="162" t="s">
        <v>1</v>
      </c>
      <c r="C6" s="161"/>
      <c r="D6" s="161"/>
      <c r="E6" s="161"/>
      <c r="F6" s="161"/>
      <c r="G6" s="170">
        <v>0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2"/>
      <c r="S6" s="173" t="s">
        <v>4</v>
      </c>
      <c r="T6" s="161"/>
      <c r="U6" s="161"/>
      <c r="V6" s="161"/>
      <c r="W6" s="170">
        <v>0</v>
      </c>
      <c r="X6" s="171"/>
      <c r="Y6" s="171"/>
      <c r="Z6" s="171"/>
      <c r="AA6" s="171"/>
      <c r="AB6" s="172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74"/>
      <c r="B8" s="176" t="s">
        <v>10</v>
      </c>
      <c r="C8" s="177"/>
      <c r="D8" s="177"/>
      <c r="E8" s="178"/>
      <c r="F8" s="189" t="s">
        <v>7</v>
      </c>
      <c r="G8" s="190"/>
      <c r="H8" s="190"/>
      <c r="I8" s="190"/>
      <c r="J8" s="190"/>
      <c r="K8" s="195">
        <v>0</v>
      </c>
      <c r="L8" s="195"/>
      <c r="M8" s="195"/>
      <c r="N8" s="195"/>
      <c r="O8" s="195"/>
      <c r="P8" s="195"/>
      <c r="Q8" s="195"/>
      <c r="R8" s="195"/>
      <c r="S8" s="195"/>
      <c r="T8" s="195"/>
      <c r="U8" s="193" t="s">
        <v>23</v>
      </c>
      <c r="V8" s="194"/>
      <c r="W8" s="194"/>
      <c r="X8" s="194"/>
      <c r="Y8" s="191"/>
      <c r="Z8" s="191"/>
      <c r="AA8" s="191"/>
      <c r="AB8" s="192"/>
    </row>
    <row r="9" spans="1:28" ht="15.75" thickBot="1" x14ac:dyDescent="0.3">
      <c r="A9" s="175"/>
      <c r="B9" s="179"/>
      <c r="C9" s="161"/>
      <c r="D9" s="161"/>
      <c r="E9" s="180"/>
      <c r="F9" s="158" t="s">
        <v>8</v>
      </c>
      <c r="G9" s="159"/>
      <c r="H9" s="159"/>
      <c r="I9" s="154">
        <v>0</v>
      </c>
      <c r="J9" s="154"/>
      <c r="K9" s="154"/>
      <c r="L9" s="154"/>
      <c r="M9" s="155"/>
      <c r="N9" s="152" t="s">
        <v>9</v>
      </c>
      <c r="O9" s="153"/>
      <c r="P9" s="153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7"/>
    </row>
    <row r="10" spans="1:28" ht="16.5" thickBot="1" x14ac:dyDescent="0.3">
      <c r="A10" s="175"/>
      <c r="B10" s="179"/>
      <c r="C10" s="161"/>
      <c r="D10" s="161"/>
      <c r="E10" s="181"/>
      <c r="F10" s="183" t="s">
        <v>25</v>
      </c>
      <c r="G10" s="184"/>
      <c r="H10" s="184"/>
      <c r="I10" s="184"/>
      <c r="J10" s="184"/>
      <c r="K10" s="184"/>
      <c r="L10" s="184"/>
      <c r="M10" s="185"/>
      <c r="N10" s="186" t="s">
        <v>26</v>
      </c>
      <c r="O10" s="184"/>
      <c r="P10" s="187"/>
      <c r="Q10" s="187"/>
      <c r="R10" s="187"/>
      <c r="S10" s="187"/>
      <c r="T10" s="187"/>
      <c r="U10" s="188"/>
      <c r="V10" s="208" t="s">
        <v>28</v>
      </c>
      <c r="W10" s="209"/>
      <c r="X10" s="209"/>
      <c r="Y10" s="210"/>
      <c r="Z10" s="182" t="s">
        <v>24</v>
      </c>
      <c r="AA10" s="181"/>
      <c r="AB10" s="180"/>
    </row>
    <row r="11" spans="1:28" ht="16.5" thickBot="1" x14ac:dyDescent="0.3">
      <c r="A11" s="53"/>
      <c r="B11" s="196"/>
      <c r="C11" s="197"/>
      <c r="D11" s="197"/>
      <c r="E11" s="198"/>
      <c r="F11" s="202" t="str">
        <f>'1st Quarter'!AL11</f>
        <v/>
      </c>
      <c r="G11" s="203"/>
      <c r="H11" s="203"/>
      <c r="I11" s="203"/>
      <c r="J11" s="203"/>
      <c r="K11" s="203"/>
      <c r="L11" s="203"/>
      <c r="M11" s="204"/>
      <c r="N11" s="202" t="str">
        <f>'2nd Quarter'!AL11</f>
        <v/>
      </c>
      <c r="O11" s="203"/>
      <c r="P11" s="203"/>
      <c r="Q11" s="203"/>
      <c r="R11" s="203"/>
      <c r="S11" s="203"/>
      <c r="T11" s="203"/>
      <c r="U11" s="204"/>
      <c r="V11" s="217" t="str">
        <f>IF(OR(F11="",N11=""),"",IF(ISERROR(ROUND(AVERAGE(F11,N11),0)),"",ROUND(AVERAGE(F11,N11),0)))</f>
        <v/>
      </c>
      <c r="W11" s="218"/>
      <c r="X11" s="218"/>
      <c r="Y11" s="219"/>
      <c r="Z11" s="199" t="str">
        <f>IF(OR($F11="",N11=""),"",IF($V11&gt;=75,"PASSED","FAILED"))</f>
        <v/>
      </c>
      <c r="AA11" s="200"/>
      <c r="AB11" s="201"/>
    </row>
    <row r="12" spans="1:28" ht="16.5" thickBot="1" x14ac:dyDescent="0.3">
      <c r="A12" s="54"/>
      <c r="B12" s="205"/>
      <c r="C12" s="206"/>
      <c r="D12" s="206"/>
      <c r="E12" s="207"/>
      <c r="F12" s="211" t="str">
        <f>'1st Quarter'!AL12</f>
        <v/>
      </c>
      <c r="G12" s="212"/>
      <c r="H12" s="212"/>
      <c r="I12" s="212"/>
      <c r="J12" s="212"/>
      <c r="K12" s="212"/>
      <c r="L12" s="212"/>
      <c r="M12" s="213"/>
      <c r="N12" s="211" t="str">
        <f>'2nd Quarter'!AL12</f>
        <v/>
      </c>
      <c r="O12" s="212"/>
      <c r="P12" s="212"/>
      <c r="Q12" s="212"/>
      <c r="R12" s="212"/>
      <c r="S12" s="212"/>
      <c r="T12" s="212"/>
      <c r="U12" s="213"/>
      <c r="V12" s="214" t="str">
        <f>IF(OR(F12="",N12=""),"",IF(ISERROR(ROUND(AVERAGE(F12,N12),0)),"",ROUND(AVERAGE(F12,N12),0)))</f>
        <v/>
      </c>
      <c r="W12" s="215"/>
      <c r="X12" s="215"/>
      <c r="Y12" s="216"/>
      <c r="Z12" s="199" t="str">
        <f>IF(OR($F12="",N12=""),"",IF($V12&gt;=75,"PASSED","FAILED"))</f>
        <v/>
      </c>
      <c r="AA12" s="200"/>
      <c r="AB12" s="201"/>
    </row>
    <row r="13" spans="1:28" ht="16.5" thickBot="1" x14ac:dyDescent="0.3">
      <c r="A13" s="55"/>
      <c r="B13" s="205"/>
      <c r="C13" s="206"/>
      <c r="D13" s="206"/>
      <c r="E13" s="207"/>
      <c r="F13" s="211" t="str">
        <f>'1st Quarter'!AL13</f>
        <v/>
      </c>
      <c r="G13" s="212"/>
      <c r="H13" s="212"/>
      <c r="I13" s="212"/>
      <c r="J13" s="212"/>
      <c r="K13" s="212"/>
      <c r="L13" s="212"/>
      <c r="M13" s="213"/>
      <c r="N13" s="211" t="str">
        <f>'2nd Quarter'!AL13</f>
        <v/>
      </c>
      <c r="O13" s="212"/>
      <c r="P13" s="212"/>
      <c r="Q13" s="212"/>
      <c r="R13" s="212"/>
      <c r="S13" s="212"/>
      <c r="T13" s="212"/>
      <c r="U13" s="213"/>
      <c r="V13" s="214" t="str">
        <f t="shared" ref="V13:V70" si="0">IF(OR(F13="",N13=""),"",IF(ISERROR(ROUND(AVERAGE(F13,N13),0)),"",ROUND(AVERAGE(F13,N13),0)))</f>
        <v/>
      </c>
      <c r="W13" s="215"/>
      <c r="X13" s="215"/>
      <c r="Y13" s="216"/>
      <c r="Z13" s="199" t="str">
        <f t="shared" ref="Z13:Z70" si="1">IF(OR($F13="",N13=""),"",IF($V13&gt;=75,"PASSED","FAILED"))</f>
        <v/>
      </c>
      <c r="AA13" s="200"/>
      <c r="AB13" s="201"/>
    </row>
    <row r="14" spans="1:28" ht="16.5" thickBot="1" x14ac:dyDescent="0.3">
      <c r="A14" s="55"/>
      <c r="B14" s="205"/>
      <c r="C14" s="206"/>
      <c r="D14" s="206"/>
      <c r="E14" s="207"/>
      <c r="F14" s="211" t="str">
        <f>'1st Quarter'!AL14</f>
        <v/>
      </c>
      <c r="G14" s="212"/>
      <c r="H14" s="212"/>
      <c r="I14" s="212"/>
      <c r="J14" s="212"/>
      <c r="K14" s="212"/>
      <c r="L14" s="212"/>
      <c r="M14" s="213"/>
      <c r="N14" s="211" t="str">
        <f>'2nd Quarter'!AL14</f>
        <v/>
      </c>
      <c r="O14" s="212"/>
      <c r="P14" s="212"/>
      <c r="Q14" s="212"/>
      <c r="R14" s="212"/>
      <c r="S14" s="212"/>
      <c r="T14" s="212"/>
      <c r="U14" s="213"/>
      <c r="V14" s="214" t="str">
        <f t="shared" si="0"/>
        <v/>
      </c>
      <c r="W14" s="215"/>
      <c r="X14" s="215"/>
      <c r="Y14" s="216"/>
      <c r="Z14" s="199" t="str">
        <f t="shared" si="1"/>
        <v/>
      </c>
      <c r="AA14" s="200"/>
      <c r="AB14" s="201"/>
    </row>
    <row r="15" spans="1:28" ht="16.5" thickBot="1" x14ac:dyDescent="0.3">
      <c r="A15" s="55"/>
      <c r="B15" s="205"/>
      <c r="C15" s="206"/>
      <c r="D15" s="206"/>
      <c r="E15" s="207"/>
      <c r="F15" s="211" t="str">
        <f>'1st Quarter'!AL15</f>
        <v/>
      </c>
      <c r="G15" s="212"/>
      <c r="H15" s="212"/>
      <c r="I15" s="212"/>
      <c r="J15" s="212"/>
      <c r="K15" s="212"/>
      <c r="L15" s="212"/>
      <c r="M15" s="213"/>
      <c r="N15" s="211" t="str">
        <f>'2nd Quarter'!AL15</f>
        <v/>
      </c>
      <c r="O15" s="212"/>
      <c r="P15" s="212"/>
      <c r="Q15" s="212"/>
      <c r="R15" s="212"/>
      <c r="S15" s="212"/>
      <c r="T15" s="212"/>
      <c r="U15" s="213"/>
      <c r="V15" s="214" t="str">
        <f t="shared" si="0"/>
        <v/>
      </c>
      <c r="W15" s="215"/>
      <c r="X15" s="215"/>
      <c r="Y15" s="216"/>
      <c r="Z15" s="199" t="str">
        <f t="shared" si="1"/>
        <v/>
      </c>
      <c r="AA15" s="200"/>
      <c r="AB15" s="201"/>
    </row>
    <row r="16" spans="1:28" ht="16.5" thickBot="1" x14ac:dyDescent="0.3">
      <c r="A16" s="55"/>
      <c r="B16" s="205"/>
      <c r="C16" s="206"/>
      <c r="D16" s="206"/>
      <c r="E16" s="207"/>
      <c r="F16" s="211" t="str">
        <f>'1st Quarter'!AL16</f>
        <v/>
      </c>
      <c r="G16" s="212"/>
      <c r="H16" s="212"/>
      <c r="I16" s="212"/>
      <c r="J16" s="212"/>
      <c r="K16" s="212"/>
      <c r="L16" s="212"/>
      <c r="M16" s="213"/>
      <c r="N16" s="211" t="str">
        <f>'2nd Quarter'!AL16</f>
        <v/>
      </c>
      <c r="O16" s="212"/>
      <c r="P16" s="212"/>
      <c r="Q16" s="212"/>
      <c r="R16" s="212"/>
      <c r="S16" s="212"/>
      <c r="T16" s="212"/>
      <c r="U16" s="213"/>
      <c r="V16" s="214" t="str">
        <f t="shared" si="0"/>
        <v/>
      </c>
      <c r="W16" s="215"/>
      <c r="X16" s="215"/>
      <c r="Y16" s="216"/>
      <c r="Z16" s="199" t="str">
        <f t="shared" si="1"/>
        <v/>
      </c>
      <c r="AA16" s="200"/>
      <c r="AB16" s="201"/>
    </row>
    <row r="17" spans="1:28" ht="16.5" thickBot="1" x14ac:dyDescent="0.3">
      <c r="A17" s="55"/>
      <c r="B17" s="205"/>
      <c r="C17" s="206"/>
      <c r="D17" s="206"/>
      <c r="E17" s="207"/>
      <c r="F17" s="211" t="str">
        <f>'1st Quarter'!AL17</f>
        <v/>
      </c>
      <c r="G17" s="212"/>
      <c r="H17" s="212"/>
      <c r="I17" s="212"/>
      <c r="J17" s="212"/>
      <c r="K17" s="212"/>
      <c r="L17" s="212"/>
      <c r="M17" s="213"/>
      <c r="N17" s="211" t="str">
        <f>'2nd Quarter'!AL17</f>
        <v/>
      </c>
      <c r="O17" s="212"/>
      <c r="P17" s="212"/>
      <c r="Q17" s="212"/>
      <c r="R17" s="212"/>
      <c r="S17" s="212"/>
      <c r="T17" s="212"/>
      <c r="U17" s="213"/>
      <c r="V17" s="214" t="str">
        <f t="shared" si="0"/>
        <v/>
      </c>
      <c r="W17" s="215"/>
      <c r="X17" s="215"/>
      <c r="Y17" s="216"/>
      <c r="Z17" s="199" t="str">
        <f t="shared" si="1"/>
        <v/>
      </c>
      <c r="AA17" s="200"/>
      <c r="AB17" s="201"/>
    </row>
    <row r="18" spans="1:28" ht="16.5" thickBot="1" x14ac:dyDescent="0.3">
      <c r="A18" s="55"/>
      <c r="B18" s="205"/>
      <c r="C18" s="206"/>
      <c r="D18" s="206"/>
      <c r="E18" s="207"/>
      <c r="F18" s="211" t="str">
        <f>'1st Quarter'!AL18</f>
        <v/>
      </c>
      <c r="G18" s="212"/>
      <c r="H18" s="212"/>
      <c r="I18" s="212"/>
      <c r="J18" s="212"/>
      <c r="K18" s="212"/>
      <c r="L18" s="212"/>
      <c r="M18" s="213"/>
      <c r="N18" s="211" t="str">
        <f>'2nd Quarter'!AL18</f>
        <v/>
      </c>
      <c r="O18" s="212"/>
      <c r="P18" s="212"/>
      <c r="Q18" s="212"/>
      <c r="R18" s="212"/>
      <c r="S18" s="212"/>
      <c r="T18" s="212"/>
      <c r="U18" s="213"/>
      <c r="V18" s="214" t="str">
        <f t="shared" si="0"/>
        <v/>
      </c>
      <c r="W18" s="215"/>
      <c r="X18" s="215"/>
      <c r="Y18" s="216"/>
      <c r="Z18" s="199" t="str">
        <f t="shared" si="1"/>
        <v/>
      </c>
      <c r="AA18" s="200"/>
      <c r="AB18" s="201"/>
    </row>
    <row r="19" spans="1:28" ht="16.5" thickBot="1" x14ac:dyDescent="0.3">
      <c r="A19" s="55"/>
      <c r="B19" s="205"/>
      <c r="C19" s="206"/>
      <c r="D19" s="206"/>
      <c r="E19" s="207"/>
      <c r="F19" s="211" t="str">
        <f>'1st Quarter'!AL19</f>
        <v/>
      </c>
      <c r="G19" s="212"/>
      <c r="H19" s="212"/>
      <c r="I19" s="212"/>
      <c r="J19" s="212"/>
      <c r="K19" s="212"/>
      <c r="L19" s="212"/>
      <c r="M19" s="213"/>
      <c r="N19" s="211" t="str">
        <f>'2nd Quarter'!AL19</f>
        <v/>
      </c>
      <c r="O19" s="212"/>
      <c r="P19" s="212"/>
      <c r="Q19" s="212"/>
      <c r="R19" s="212"/>
      <c r="S19" s="212"/>
      <c r="T19" s="212"/>
      <c r="U19" s="213"/>
      <c r="V19" s="214" t="str">
        <f t="shared" si="0"/>
        <v/>
      </c>
      <c r="W19" s="215"/>
      <c r="X19" s="215"/>
      <c r="Y19" s="216"/>
      <c r="Z19" s="199" t="str">
        <f t="shared" si="1"/>
        <v/>
      </c>
      <c r="AA19" s="200"/>
      <c r="AB19" s="201"/>
    </row>
    <row r="20" spans="1:28" ht="16.5" thickBot="1" x14ac:dyDescent="0.3">
      <c r="A20" s="55"/>
      <c r="B20" s="205"/>
      <c r="C20" s="206"/>
      <c r="D20" s="206"/>
      <c r="E20" s="207"/>
      <c r="F20" s="211" t="str">
        <f>'1st Quarter'!AL20</f>
        <v/>
      </c>
      <c r="G20" s="212"/>
      <c r="H20" s="212"/>
      <c r="I20" s="212"/>
      <c r="J20" s="212"/>
      <c r="K20" s="212"/>
      <c r="L20" s="212"/>
      <c r="M20" s="213"/>
      <c r="N20" s="211" t="str">
        <f>'2nd Quarter'!AL20</f>
        <v/>
      </c>
      <c r="O20" s="212"/>
      <c r="P20" s="212"/>
      <c r="Q20" s="212"/>
      <c r="R20" s="212"/>
      <c r="S20" s="212"/>
      <c r="T20" s="212"/>
      <c r="U20" s="213"/>
      <c r="V20" s="214" t="str">
        <f t="shared" si="0"/>
        <v/>
      </c>
      <c r="W20" s="215"/>
      <c r="X20" s="215"/>
      <c r="Y20" s="216"/>
      <c r="Z20" s="199" t="str">
        <f t="shared" si="1"/>
        <v/>
      </c>
      <c r="AA20" s="200"/>
      <c r="AB20" s="201"/>
    </row>
    <row r="21" spans="1:28" ht="16.5" thickBot="1" x14ac:dyDescent="0.3">
      <c r="A21" s="55"/>
      <c r="B21" s="205"/>
      <c r="C21" s="206"/>
      <c r="D21" s="206"/>
      <c r="E21" s="207"/>
      <c r="F21" s="211" t="str">
        <f>'1st Quarter'!AL21</f>
        <v/>
      </c>
      <c r="G21" s="212"/>
      <c r="H21" s="212"/>
      <c r="I21" s="212"/>
      <c r="J21" s="212"/>
      <c r="K21" s="212"/>
      <c r="L21" s="212"/>
      <c r="M21" s="213"/>
      <c r="N21" s="211" t="str">
        <f>'2nd Quarter'!AL21</f>
        <v/>
      </c>
      <c r="O21" s="212"/>
      <c r="P21" s="212"/>
      <c r="Q21" s="212"/>
      <c r="R21" s="212"/>
      <c r="S21" s="212"/>
      <c r="T21" s="212"/>
      <c r="U21" s="213"/>
      <c r="V21" s="214" t="str">
        <f t="shared" si="0"/>
        <v/>
      </c>
      <c r="W21" s="215"/>
      <c r="X21" s="215"/>
      <c r="Y21" s="216"/>
      <c r="Z21" s="199" t="str">
        <f t="shared" si="1"/>
        <v/>
      </c>
      <c r="AA21" s="200"/>
      <c r="AB21" s="201"/>
    </row>
    <row r="22" spans="1:28" ht="16.5" thickBot="1" x14ac:dyDescent="0.3">
      <c r="A22" s="55"/>
      <c r="B22" s="205"/>
      <c r="C22" s="206"/>
      <c r="D22" s="206"/>
      <c r="E22" s="207"/>
      <c r="F22" s="211" t="str">
        <f>'1st Quarter'!AL22</f>
        <v/>
      </c>
      <c r="G22" s="212"/>
      <c r="H22" s="212"/>
      <c r="I22" s="212"/>
      <c r="J22" s="212"/>
      <c r="K22" s="212"/>
      <c r="L22" s="212"/>
      <c r="M22" s="213"/>
      <c r="N22" s="211" t="str">
        <f>'2nd Quarter'!AL22</f>
        <v/>
      </c>
      <c r="O22" s="212"/>
      <c r="P22" s="212"/>
      <c r="Q22" s="212"/>
      <c r="R22" s="212"/>
      <c r="S22" s="212"/>
      <c r="T22" s="212"/>
      <c r="U22" s="213"/>
      <c r="V22" s="214" t="str">
        <f t="shared" si="0"/>
        <v/>
      </c>
      <c r="W22" s="215"/>
      <c r="X22" s="215"/>
      <c r="Y22" s="216"/>
      <c r="Z22" s="199" t="str">
        <f t="shared" si="1"/>
        <v/>
      </c>
      <c r="AA22" s="200"/>
      <c r="AB22" s="201"/>
    </row>
    <row r="23" spans="1:28" ht="16.5" thickBot="1" x14ac:dyDescent="0.3">
      <c r="A23" s="55"/>
      <c r="B23" s="205"/>
      <c r="C23" s="206"/>
      <c r="D23" s="206"/>
      <c r="E23" s="207"/>
      <c r="F23" s="211" t="str">
        <f>'1st Quarter'!AL23</f>
        <v/>
      </c>
      <c r="G23" s="212"/>
      <c r="H23" s="212"/>
      <c r="I23" s="212"/>
      <c r="J23" s="212"/>
      <c r="K23" s="212"/>
      <c r="L23" s="212"/>
      <c r="M23" s="213"/>
      <c r="N23" s="211" t="str">
        <f>'2nd Quarter'!AL23</f>
        <v/>
      </c>
      <c r="O23" s="212"/>
      <c r="P23" s="212"/>
      <c r="Q23" s="212"/>
      <c r="R23" s="212"/>
      <c r="S23" s="212"/>
      <c r="T23" s="212"/>
      <c r="U23" s="213"/>
      <c r="V23" s="214" t="str">
        <f t="shared" si="0"/>
        <v/>
      </c>
      <c r="W23" s="215"/>
      <c r="X23" s="215"/>
      <c r="Y23" s="216"/>
      <c r="Z23" s="199" t="str">
        <f t="shared" si="1"/>
        <v/>
      </c>
      <c r="AA23" s="200"/>
      <c r="AB23" s="201"/>
    </row>
    <row r="24" spans="1:28" ht="16.5" thickBot="1" x14ac:dyDescent="0.3">
      <c r="A24" s="55"/>
      <c r="B24" s="205"/>
      <c r="C24" s="206"/>
      <c r="D24" s="206"/>
      <c r="E24" s="207"/>
      <c r="F24" s="211" t="str">
        <f>'1st Quarter'!AL24</f>
        <v/>
      </c>
      <c r="G24" s="212"/>
      <c r="H24" s="212"/>
      <c r="I24" s="212"/>
      <c r="J24" s="212"/>
      <c r="K24" s="212"/>
      <c r="L24" s="212"/>
      <c r="M24" s="213"/>
      <c r="N24" s="211" t="str">
        <f>'2nd Quarter'!AL24</f>
        <v/>
      </c>
      <c r="O24" s="212"/>
      <c r="P24" s="212"/>
      <c r="Q24" s="212"/>
      <c r="R24" s="212"/>
      <c r="S24" s="212"/>
      <c r="T24" s="212"/>
      <c r="U24" s="213"/>
      <c r="V24" s="214" t="str">
        <f t="shared" si="0"/>
        <v/>
      </c>
      <c r="W24" s="215"/>
      <c r="X24" s="215"/>
      <c r="Y24" s="216"/>
      <c r="Z24" s="199" t="str">
        <f t="shared" si="1"/>
        <v/>
      </c>
      <c r="AA24" s="200"/>
      <c r="AB24" s="201"/>
    </row>
    <row r="25" spans="1:28" ht="16.5" thickBot="1" x14ac:dyDescent="0.3">
      <c r="A25" s="55"/>
      <c r="B25" s="205"/>
      <c r="C25" s="206"/>
      <c r="D25" s="206"/>
      <c r="E25" s="207"/>
      <c r="F25" s="211" t="str">
        <f>'1st Quarter'!AL25</f>
        <v/>
      </c>
      <c r="G25" s="212"/>
      <c r="H25" s="212"/>
      <c r="I25" s="212"/>
      <c r="J25" s="212"/>
      <c r="K25" s="212"/>
      <c r="L25" s="212"/>
      <c r="M25" s="213"/>
      <c r="N25" s="211" t="str">
        <f>'2nd Quarter'!AL25</f>
        <v/>
      </c>
      <c r="O25" s="212"/>
      <c r="P25" s="212"/>
      <c r="Q25" s="212"/>
      <c r="R25" s="212"/>
      <c r="S25" s="212"/>
      <c r="T25" s="212"/>
      <c r="U25" s="213"/>
      <c r="V25" s="214" t="str">
        <f t="shared" si="0"/>
        <v/>
      </c>
      <c r="W25" s="215"/>
      <c r="X25" s="215"/>
      <c r="Y25" s="216"/>
      <c r="Z25" s="199" t="str">
        <f t="shared" si="1"/>
        <v/>
      </c>
      <c r="AA25" s="200"/>
      <c r="AB25" s="201"/>
    </row>
    <row r="26" spans="1:28" ht="16.5" thickBot="1" x14ac:dyDescent="0.3">
      <c r="A26" s="55"/>
      <c r="B26" s="205"/>
      <c r="C26" s="206"/>
      <c r="D26" s="206"/>
      <c r="E26" s="207"/>
      <c r="F26" s="211" t="str">
        <f>'1st Quarter'!AL26</f>
        <v/>
      </c>
      <c r="G26" s="212"/>
      <c r="H26" s="212"/>
      <c r="I26" s="212"/>
      <c r="J26" s="212"/>
      <c r="K26" s="212"/>
      <c r="L26" s="212"/>
      <c r="M26" s="213"/>
      <c r="N26" s="211" t="str">
        <f>'2nd Quarter'!AL26</f>
        <v/>
      </c>
      <c r="O26" s="212"/>
      <c r="P26" s="212"/>
      <c r="Q26" s="212"/>
      <c r="R26" s="212"/>
      <c r="S26" s="212"/>
      <c r="T26" s="212"/>
      <c r="U26" s="213"/>
      <c r="V26" s="214" t="str">
        <f t="shared" si="0"/>
        <v/>
      </c>
      <c r="W26" s="215"/>
      <c r="X26" s="215"/>
      <c r="Y26" s="216"/>
      <c r="Z26" s="199" t="str">
        <f t="shared" si="1"/>
        <v/>
      </c>
      <c r="AA26" s="200"/>
      <c r="AB26" s="201"/>
    </row>
    <row r="27" spans="1:28" ht="16.5" thickBot="1" x14ac:dyDescent="0.3">
      <c r="A27" s="55"/>
      <c r="B27" s="205"/>
      <c r="C27" s="206"/>
      <c r="D27" s="206"/>
      <c r="E27" s="207"/>
      <c r="F27" s="211" t="str">
        <f>'1st Quarter'!AL27</f>
        <v/>
      </c>
      <c r="G27" s="212"/>
      <c r="H27" s="212"/>
      <c r="I27" s="212"/>
      <c r="J27" s="212"/>
      <c r="K27" s="212"/>
      <c r="L27" s="212"/>
      <c r="M27" s="213"/>
      <c r="N27" s="211" t="str">
        <f>'2nd Quarter'!AL27</f>
        <v/>
      </c>
      <c r="O27" s="212"/>
      <c r="P27" s="212"/>
      <c r="Q27" s="212"/>
      <c r="R27" s="212"/>
      <c r="S27" s="212"/>
      <c r="T27" s="212"/>
      <c r="U27" s="213"/>
      <c r="V27" s="214" t="str">
        <f t="shared" si="0"/>
        <v/>
      </c>
      <c r="W27" s="215"/>
      <c r="X27" s="215"/>
      <c r="Y27" s="216"/>
      <c r="Z27" s="199" t="str">
        <f t="shared" si="1"/>
        <v/>
      </c>
      <c r="AA27" s="200"/>
      <c r="AB27" s="201"/>
    </row>
    <row r="28" spans="1:28" ht="16.5" thickBot="1" x14ac:dyDescent="0.3">
      <c r="A28" s="55"/>
      <c r="B28" s="205"/>
      <c r="C28" s="206"/>
      <c r="D28" s="206"/>
      <c r="E28" s="207"/>
      <c r="F28" s="211" t="str">
        <f>'1st Quarter'!AL28</f>
        <v/>
      </c>
      <c r="G28" s="212"/>
      <c r="H28" s="212"/>
      <c r="I28" s="212"/>
      <c r="J28" s="212"/>
      <c r="K28" s="212"/>
      <c r="L28" s="212"/>
      <c r="M28" s="213"/>
      <c r="N28" s="211" t="str">
        <f>'2nd Quarter'!AL28</f>
        <v/>
      </c>
      <c r="O28" s="212"/>
      <c r="P28" s="212"/>
      <c r="Q28" s="212"/>
      <c r="R28" s="212"/>
      <c r="S28" s="212"/>
      <c r="T28" s="212"/>
      <c r="U28" s="213"/>
      <c r="V28" s="214" t="str">
        <f t="shared" si="0"/>
        <v/>
      </c>
      <c r="W28" s="215"/>
      <c r="X28" s="215"/>
      <c r="Y28" s="216"/>
      <c r="Z28" s="199" t="str">
        <f t="shared" si="1"/>
        <v/>
      </c>
      <c r="AA28" s="200"/>
      <c r="AB28" s="201"/>
    </row>
    <row r="29" spans="1:28" ht="16.5" thickBot="1" x14ac:dyDescent="0.3">
      <c r="A29" s="55"/>
      <c r="B29" s="205"/>
      <c r="C29" s="206"/>
      <c r="D29" s="206"/>
      <c r="E29" s="207"/>
      <c r="F29" s="211" t="str">
        <f>'1st Quarter'!AL29</f>
        <v/>
      </c>
      <c r="G29" s="212"/>
      <c r="H29" s="212"/>
      <c r="I29" s="212"/>
      <c r="J29" s="212"/>
      <c r="K29" s="212"/>
      <c r="L29" s="212"/>
      <c r="M29" s="213"/>
      <c r="N29" s="211" t="str">
        <f>'2nd Quarter'!AL29</f>
        <v/>
      </c>
      <c r="O29" s="212"/>
      <c r="P29" s="212"/>
      <c r="Q29" s="212"/>
      <c r="R29" s="212"/>
      <c r="S29" s="212"/>
      <c r="T29" s="212"/>
      <c r="U29" s="213"/>
      <c r="V29" s="214" t="str">
        <f t="shared" si="0"/>
        <v/>
      </c>
      <c r="W29" s="215"/>
      <c r="X29" s="215"/>
      <c r="Y29" s="216"/>
      <c r="Z29" s="199" t="str">
        <f t="shared" si="1"/>
        <v/>
      </c>
      <c r="AA29" s="200"/>
      <c r="AB29" s="201"/>
    </row>
    <row r="30" spans="1:28" ht="16.5" thickBot="1" x14ac:dyDescent="0.3">
      <c r="A30" s="55"/>
      <c r="B30" s="205"/>
      <c r="C30" s="206"/>
      <c r="D30" s="206"/>
      <c r="E30" s="207"/>
      <c r="F30" s="211" t="str">
        <f>'1st Quarter'!AL30</f>
        <v/>
      </c>
      <c r="G30" s="212"/>
      <c r="H30" s="212"/>
      <c r="I30" s="212"/>
      <c r="J30" s="212"/>
      <c r="K30" s="212"/>
      <c r="L30" s="212"/>
      <c r="M30" s="213"/>
      <c r="N30" s="211" t="str">
        <f>'2nd Quarter'!AL30</f>
        <v/>
      </c>
      <c r="O30" s="212"/>
      <c r="P30" s="212"/>
      <c r="Q30" s="212"/>
      <c r="R30" s="212"/>
      <c r="S30" s="212"/>
      <c r="T30" s="212"/>
      <c r="U30" s="213"/>
      <c r="V30" s="214" t="str">
        <f t="shared" si="0"/>
        <v/>
      </c>
      <c r="W30" s="215"/>
      <c r="X30" s="215"/>
      <c r="Y30" s="216"/>
      <c r="Z30" s="199" t="str">
        <f t="shared" si="1"/>
        <v/>
      </c>
      <c r="AA30" s="200"/>
      <c r="AB30" s="201"/>
    </row>
    <row r="31" spans="1:28" ht="16.5" thickBot="1" x14ac:dyDescent="0.3">
      <c r="A31" s="55"/>
      <c r="B31" s="205"/>
      <c r="C31" s="206"/>
      <c r="D31" s="206"/>
      <c r="E31" s="207"/>
      <c r="F31" s="211" t="str">
        <f>'1st Quarter'!AL31</f>
        <v/>
      </c>
      <c r="G31" s="212"/>
      <c r="H31" s="212"/>
      <c r="I31" s="212"/>
      <c r="J31" s="212"/>
      <c r="K31" s="212"/>
      <c r="L31" s="212"/>
      <c r="M31" s="213"/>
      <c r="N31" s="211" t="str">
        <f>'2nd Quarter'!AL31</f>
        <v/>
      </c>
      <c r="O31" s="212"/>
      <c r="P31" s="212"/>
      <c r="Q31" s="212"/>
      <c r="R31" s="212"/>
      <c r="S31" s="212"/>
      <c r="T31" s="212"/>
      <c r="U31" s="213"/>
      <c r="V31" s="214" t="str">
        <f t="shared" si="0"/>
        <v/>
      </c>
      <c r="W31" s="215"/>
      <c r="X31" s="215"/>
      <c r="Y31" s="216"/>
      <c r="Z31" s="199" t="str">
        <f t="shared" si="1"/>
        <v/>
      </c>
      <c r="AA31" s="200"/>
      <c r="AB31" s="201"/>
    </row>
    <row r="32" spans="1:28" ht="16.5" thickBot="1" x14ac:dyDescent="0.3">
      <c r="A32" s="55"/>
      <c r="B32" s="205"/>
      <c r="C32" s="206"/>
      <c r="D32" s="206"/>
      <c r="E32" s="207"/>
      <c r="F32" s="211" t="str">
        <f>'1st Quarter'!AL32</f>
        <v/>
      </c>
      <c r="G32" s="212"/>
      <c r="H32" s="212"/>
      <c r="I32" s="212"/>
      <c r="J32" s="212"/>
      <c r="K32" s="212"/>
      <c r="L32" s="212"/>
      <c r="M32" s="213"/>
      <c r="N32" s="211" t="str">
        <f>'2nd Quarter'!AL32</f>
        <v/>
      </c>
      <c r="O32" s="212"/>
      <c r="P32" s="212"/>
      <c r="Q32" s="212"/>
      <c r="R32" s="212"/>
      <c r="S32" s="212"/>
      <c r="T32" s="212"/>
      <c r="U32" s="213"/>
      <c r="V32" s="214" t="str">
        <f t="shared" si="0"/>
        <v/>
      </c>
      <c r="W32" s="215"/>
      <c r="X32" s="215"/>
      <c r="Y32" s="216"/>
      <c r="Z32" s="199" t="str">
        <f t="shared" si="1"/>
        <v/>
      </c>
      <c r="AA32" s="200"/>
      <c r="AB32" s="201"/>
    </row>
    <row r="33" spans="1:28" ht="16.5" thickBot="1" x14ac:dyDescent="0.3">
      <c r="A33" s="55"/>
      <c r="B33" s="205"/>
      <c r="C33" s="206"/>
      <c r="D33" s="206"/>
      <c r="E33" s="207"/>
      <c r="F33" s="211" t="str">
        <f>'1st Quarter'!AL33</f>
        <v/>
      </c>
      <c r="G33" s="212"/>
      <c r="H33" s="212"/>
      <c r="I33" s="212"/>
      <c r="J33" s="212"/>
      <c r="K33" s="212"/>
      <c r="L33" s="212"/>
      <c r="M33" s="213"/>
      <c r="N33" s="211" t="str">
        <f>'2nd Quarter'!AL33</f>
        <v/>
      </c>
      <c r="O33" s="212"/>
      <c r="P33" s="212"/>
      <c r="Q33" s="212"/>
      <c r="R33" s="212"/>
      <c r="S33" s="212"/>
      <c r="T33" s="212"/>
      <c r="U33" s="213"/>
      <c r="V33" s="214" t="str">
        <f t="shared" si="0"/>
        <v/>
      </c>
      <c r="W33" s="215"/>
      <c r="X33" s="215"/>
      <c r="Y33" s="216"/>
      <c r="Z33" s="199" t="str">
        <f t="shared" si="1"/>
        <v/>
      </c>
      <c r="AA33" s="200"/>
      <c r="AB33" s="201"/>
    </row>
    <row r="34" spans="1:28" ht="16.5" thickBot="1" x14ac:dyDescent="0.3">
      <c r="A34" s="55"/>
      <c r="B34" s="205"/>
      <c r="C34" s="206"/>
      <c r="D34" s="206"/>
      <c r="E34" s="207"/>
      <c r="F34" s="211" t="str">
        <f>'1st Quarter'!AL34</f>
        <v/>
      </c>
      <c r="G34" s="212"/>
      <c r="H34" s="212"/>
      <c r="I34" s="212"/>
      <c r="J34" s="212"/>
      <c r="K34" s="212"/>
      <c r="L34" s="212"/>
      <c r="M34" s="213"/>
      <c r="N34" s="211" t="str">
        <f>'2nd Quarter'!AL34</f>
        <v/>
      </c>
      <c r="O34" s="212"/>
      <c r="P34" s="212"/>
      <c r="Q34" s="212"/>
      <c r="R34" s="212"/>
      <c r="S34" s="212"/>
      <c r="T34" s="212"/>
      <c r="U34" s="213"/>
      <c r="V34" s="214" t="str">
        <f t="shared" si="0"/>
        <v/>
      </c>
      <c r="W34" s="215"/>
      <c r="X34" s="215"/>
      <c r="Y34" s="216"/>
      <c r="Z34" s="199" t="str">
        <f t="shared" si="1"/>
        <v/>
      </c>
      <c r="AA34" s="200"/>
      <c r="AB34" s="201"/>
    </row>
    <row r="35" spans="1:28" ht="16.5" thickBot="1" x14ac:dyDescent="0.3">
      <c r="A35" s="55"/>
      <c r="B35" s="205"/>
      <c r="C35" s="206"/>
      <c r="D35" s="206"/>
      <c r="E35" s="207"/>
      <c r="F35" s="211" t="str">
        <f>'1st Quarter'!AL35</f>
        <v/>
      </c>
      <c r="G35" s="212"/>
      <c r="H35" s="212"/>
      <c r="I35" s="212"/>
      <c r="J35" s="212"/>
      <c r="K35" s="212"/>
      <c r="L35" s="212"/>
      <c r="M35" s="213"/>
      <c r="N35" s="211" t="str">
        <f>'2nd Quarter'!AL35</f>
        <v/>
      </c>
      <c r="O35" s="212"/>
      <c r="P35" s="212"/>
      <c r="Q35" s="212"/>
      <c r="R35" s="212"/>
      <c r="S35" s="212"/>
      <c r="T35" s="212"/>
      <c r="U35" s="213"/>
      <c r="V35" s="214" t="str">
        <f t="shared" si="0"/>
        <v/>
      </c>
      <c r="W35" s="215"/>
      <c r="X35" s="215"/>
      <c r="Y35" s="216"/>
      <c r="Z35" s="199" t="str">
        <f t="shared" si="1"/>
        <v/>
      </c>
      <c r="AA35" s="200"/>
      <c r="AB35" s="201"/>
    </row>
    <row r="36" spans="1:28" ht="16.5" thickBot="1" x14ac:dyDescent="0.3">
      <c r="A36" s="55"/>
      <c r="B36" s="205"/>
      <c r="C36" s="206"/>
      <c r="D36" s="206"/>
      <c r="E36" s="207"/>
      <c r="F36" s="211" t="str">
        <f>'1st Quarter'!AL36</f>
        <v/>
      </c>
      <c r="G36" s="212"/>
      <c r="H36" s="212"/>
      <c r="I36" s="212"/>
      <c r="J36" s="212"/>
      <c r="K36" s="212"/>
      <c r="L36" s="212"/>
      <c r="M36" s="213"/>
      <c r="N36" s="211" t="str">
        <f>'2nd Quarter'!AL36</f>
        <v/>
      </c>
      <c r="O36" s="212"/>
      <c r="P36" s="212"/>
      <c r="Q36" s="212"/>
      <c r="R36" s="212"/>
      <c r="S36" s="212"/>
      <c r="T36" s="212"/>
      <c r="U36" s="213"/>
      <c r="V36" s="214" t="str">
        <f t="shared" si="0"/>
        <v/>
      </c>
      <c r="W36" s="215"/>
      <c r="X36" s="215"/>
      <c r="Y36" s="216"/>
      <c r="Z36" s="199" t="str">
        <f t="shared" si="1"/>
        <v/>
      </c>
      <c r="AA36" s="200"/>
      <c r="AB36" s="201"/>
    </row>
    <row r="37" spans="1:28" ht="16.5" thickBot="1" x14ac:dyDescent="0.3">
      <c r="A37" s="55"/>
      <c r="B37" s="205"/>
      <c r="C37" s="206"/>
      <c r="D37" s="206"/>
      <c r="E37" s="207"/>
      <c r="F37" s="211" t="str">
        <f>'1st Quarter'!AL37</f>
        <v/>
      </c>
      <c r="G37" s="212"/>
      <c r="H37" s="212"/>
      <c r="I37" s="212"/>
      <c r="J37" s="212"/>
      <c r="K37" s="212"/>
      <c r="L37" s="212"/>
      <c r="M37" s="213"/>
      <c r="N37" s="211" t="str">
        <f>'2nd Quarter'!AL37</f>
        <v/>
      </c>
      <c r="O37" s="212"/>
      <c r="P37" s="212"/>
      <c r="Q37" s="212"/>
      <c r="R37" s="212"/>
      <c r="S37" s="212"/>
      <c r="T37" s="212"/>
      <c r="U37" s="213"/>
      <c r="V37" s="214" t="str">
        <f t="shared" si="0"/>
        <v/>
      </c>
      <c r="W37" s="215"/>
      <c r="X37" s="215"/>
      <c r="Y37" s="216"/>
      <c r="Z37" s="199" t="str">
        <f t="shared" si="1"/>
        <v/>
      </c>
      <c r="AA37" s="200"/>
      <c r="AB37" s="201"/>
    </row>
    <row r="38" spans="1:28" ht="16.5" thickBot="1" x14ac:dyDescent="0.3">
      <c r="A38" s="55"/>
      <c r="B38" s="205"/>
      <c r="C38" s="206"/>
      <c r="D38" s="206"/>
      <c r="E38" s="207"/>
      <c r="F38" s="211" t="str">
        <f>'1st Quarter'!AL38</f>
        <v/>
      </c>
      <c r="G38" s="212"/>
      <c r="H38" s="212"/>
      <c r="I38" s="212"/>
      <c r="J38" s="212"/>
      <c r="K38" s="212"/>
      <c r="L38" s="212"/>
      <c r="M38" s="213"/>
      <c r="N38" s="211" t="str">
        <f>'2nd Quarter'!AL38</f>
        <v/>
      </c>
      <c r="O38" s="212"/>
      <c r="P38" s="212"/>
      <c r="Q38" s="212"/>
      <c r="R38" s="212"/>
      <c r="S38" s="212"/>
      <c r="T38" s="212"/>
      <c r="U38" s="213"/>
      <c r="V38" s="214" t="str">
        <f t="shared" si="0"/>
        <v/>
      </c>
      <c r="W38" s="215"/>
      <c r="X38" s="215"/>
      <c r="Y38" s="216"/>
      <c r="Z38" s="199" t="str">
        <f t="shared" si="1"/>
        <v/>
      </c>
      <c r="AA38" s="200"/>
      <c r="AB38" s="201"/>
    </row>
    <row r="39" spans="1:28" ht="16.5" thickBot="1" x14ac:dyDescent="0.3">
      <c r="A39" s="55"/>
      <c r="B39" s="205"/>
      <c r="C39" s="206"/>
      <c r="D39" s="206"/>
      <c r="E39" s="207"/>
      <c r="F39" s="211" t="str">
        <f>'1st Quarter'!AL39</f>
        <v/>
      </c>
      <c r="G39" s="212"/>
      <c r="H39" s="212"/>
      <c r="I39" s="212"/>
      <c r="J39" s="212"/>
      <c r="K39" s="212"/>
      <c r="L39" s="212"/>
      <c r="M39" s="213"/>
      <c r="N39" s="211" t="str">
        <f>'2nd Quarter'!AL39</f>
        <v/>
      </c>
      <c r="O39" s="212"/>
      <c r="P39" s="212"/>
      <c r="Q39" s="212"/>
      <c r="R39" s="212"/>
      <c r="S39" s="212"/>
      <c r="T39" s="212"/>
      <c r="U39" s="213"/>
      <c r="V39" s="214" t="str">
        <f t="shared" si="0"/>
        <v/>
      </c>
      <c r="W39" s="215"/>
      <c r="X39" s="215"/>
      <c r="Y39" s="216"/>
      <c r="Z39" s="199" t="str">
        <f t="shared" si="1"/>
        <v/>
      </c>
      <c r="AA39" s="200"/>
      <c r="AB39" s="201"/>
    </row>
    <row r="40" spans="1:28" ht="16.5" thickBot="1" x14ac:dyDescent="0.3">
      <c r="A40" s="55"/>
      <c r="B40" s="205"/>
      <c r="C40" s="206"/>
      <c r="D40" s="206"/>
      <c r="E40" s="207"/>
      <c r="F40" s="211" t="str">
        <f>'1st Quarter'!AL40</f>
        <v/>
      </c>
      <c r="G40" s="212"/>
      <c r="H40" s="212"/>
      <c r="I40" s="212"/>
      <c r="J40" s="212"/>
      <c r="K40" s="212"/>
      <c r="L40" s="212"/>
      <c r="M40" s="213"/>
      <c r="N40" s="211" t="str">
        <f>'2nd Quarter'!AL40</f>
        <v/>
      </c>
      <c r="O40" s="212"/>
      <c r="P40" s="212"/>
      <c r="Q40" s="212"/>
      <c r="R40" s="212"/>
      <c r="S40" s="212"/>
      <c r="T40" s="212"/>
      <c r="U40" s="213"/>
      <c r="V40" s="214" t="str">
        <f t="shared" si="0"/>
        <v/>
      </c>
      <c r="W40" s="215"/>
      <c r="X40" s="215"/>
      <c r="Y40" s="216"/>
      <c r="Z40" s="199" t="str">
        <f t="shared" si="1"/>
        <v/>
      </c>
      <c r="AA40" s="200"/>
      <c r="AB40" s="201"/>
    </row>
    <row r="41" spans="1:28" ht="16.5" thickBot="1" x14ac:dyDescent="0.3">
      <c r="A41" s="55"/>
      <c r="B41" s="205"/>
      <c r="C41" s="206"/>
      <c r="D41" s="206"/>
      <c r="E41" s="207"/>
      <c r="F41" s="211" t="str">
        <f>'1st Quarter'!AL41</f>
        <v/>
      </c>
      <c r="G41" s="212"/>
      <c r="H41" s="212"/>
      <c r="I41" s="212"/>
      <c r="J41" s="212"/>
      <c r="K41" s="212"/>
      <c r="L41" s="212"/>
      <c r="M41" s="213"/>
      <c r="N41" s="211" t="str">
        <f>'2nd Quarter'!AL41</f>
        <v/>
      </c>
      <c r="O41" s="212"/>
      <c r="P41" s="212"/>
      <c r="Q41" s="212"/>
      <c r="R41" s="212"/>
      <c r="S41" s="212"/>
      <c r="T41" s="212"/>
      <c r="U41" s="213"/>
      <c r="V41" s="214" t="str">
        <f t="shared" si="0"/>
        <v/>
      </c>
      <c r="W41" s="215"/>
      <c r="X41" s="215"/>
      <c r="Y41" s="216"/>
      <c r="Z41" s="199" t="str">
        <f t="shared" si="1"/>
        <v/>
      </c>
      <c r="AA41" s="200"/>
      <c r="AB41" s="201"/>
    </row>
    <row r="42" spans="1:28" ht="16.5" thickBot="1" x14ac:dyDescent="0.3">
      <c r="A42" s="55"/>
      <c r="B42" s="205"/>
      <c r="C42" s="206"/>
      <c r="D42" s="206"/>
      <c r="E42" s="207"/>
      <c r="F42" s="211" t="str">
        <f>'1st Quarter'!AL42</f>
        <v/>
      </c>
      <c r="G42" s="212"/>
      <c r="H42" s="212"/>
      <c r="I42" s="212"/>
      <c r="J42" s="212"/>
      <c r="K42" s="212"/>
      <c r="L42" s="212"/>
      <c r="M42" s="213"/>
      <c r="N42" s="211" t="str">
        <f>'2nd Quarter'!AL42</f>
        <v/>
      </c>
      <c r="O42" s="212"/>
      <c r="P42" s="212"/>
      <c r="Q42" s="212"/>
      <c r="R42" s="212"/>
      <c r="S42" s="212"/>
      <c r="T42" s="212"/>
      <c r="U42" s="213"/>
      <c r="V42" s="214" t="str">
        <f t="shared" si="0"/>
        <v/>
      </c>
      <c r="W42" s="215"/>
      <c r="X42" s="215"/>
      <c r="Y42" s="216"/>
      <c r="Z42" s="199" t="str">
        <f t="shared" si="1"/>
        <v/>
      </c>
      <c r="AA42" s="200"/>
      <c r="AB42" s="201"/>
    </row>
    <row r="43" spans="1:28" ht="16.5" thickBot="1" x14ac:dyDescent="0.3">
      <c r="A43" s="55"/>
      <c r="B43" s="205"/>
      <c r="C43" s="206"/>
      <c r="D43" s="206"/>
      <c r="E43" s="207"/>
      <c r="F43" s="211" t="str">
        <f>'1st Quarter'!AL43</f>
        <v/>
      </c>
      <c r="G43" s="212"/>
      <c r="H43" s="212"/>
      <c r="I43" s="212"/>
      <c r="J43" s="212"/>
      <c r="K43" s="212"/>
      <c r="L43" s="212"/>
      <c r="M43" s="213"/>
      <c r="N43" s="211" t="str">
        <f>'2nd Quarter'!AL43</f>
        <v/>
      </c>
      <c r="O43" s="212"/>
      <c r="P43" s="212"/>
      <c r="Q43" s="212"/>
      <c r="R43" s="212"/>
      <c r="S43" s="212"/>
      <c r="T43" s="212"/>
      <c r="U43" s="213"/>
      <c r="V43" s="214" t="str">
        <f t="shared" si="0"/>
        <v/>
      </c>
      <c r="W43" s="215"/>
      <c r="X43" s="215"/>
      <c r="Y43" s="216"/>
      <c r="Z43" s="199" t="str">
        <f t="shared" si="1"/>
        <v/>
      </c>
      <c r="AA43" s="200"/>
      <c r="AB43" s="201"/>
    </row>
    <row r="44" spans="1:28" ht="16.5" thickBot="1" x14ac:dyDescent="0.3">
      <c r="A44" s="55"/>
      <c r="B44" s="205"/>
      <c r="C44" s="206"/>
      <c r="D44" s="206"/>
      <c r="E44" s="207"/>
      <c r="F44" s="211" t="str">
        <f>'1st Quarter'!AL44</f>
        <v/>
      </c>
      <c r="G44" s="212"/>
      <c r="H44" s="212"/>
      <c r="I44" s="212"/>
      <c r="J44" s="212"/>
      <c r="K44" s="212"/>
      <c r="L44" s="212"/>
      <c r="M44" s="213"/>
      <c r="N44" s="211" t="str">
        <f>'2nd Quarter'!AL44</f>
        <v/>
      </c>
      <c r="O44" s="212"/>
      <c r="P44" s="212"/>
      <c r="Q44" s="212"/>
      <c r="R44" s="212"/>
      <c r="S44" s="212"/>
      <c r="T44" s="212"/>
      <c r="U44" s="213"/>
      <c r="V44" s="214" t="str">
        <f t="shared" si="0"/>
        <v/>
      </c>
      <c r="W44" s="215"/>
      <c r="X44" s="215"/>
      <c r="Y44" s="216"/>
      <c r="Z44" s="199" t="str">
        <f t="shared" si="1"/>
        <v/>
      </c>
      <c r="AA44" s="200"/>
      <c r="AB44" s="201"/>
    </row>
    <row r="45" spans="1:28" ht="16.5" thickBot="1" x14ac:dyDescent="0.3">
      <c r="A45" s="55"/>
      <c r="B45" s="205"/>
      <c r="C45" s="206"/>
      <c r="D45" s="206"/>
      <c r="E45" s="207"/>
      <c r="F45" s="211" t="str">
        <f>'1st Quarter'!AL45</f>
        <v/>
      </c>
      <c r="G45" s="212"/>
      <c r="H45" s="212"/>
      <c r="I45" s="212"/>
      <c r="J45" s="212"/>
      <c r="K45" s="212"/>
      <c r="L45" s="212"/>
      <c r="M45" s="213"/>
      <c r="N45" s="211" t="str">
        <f>'2nd Quarter'!AL45</f>
        <v/>
      </c>
      <c r="O45" s="212"/>
      <c r="P45" s="212"/>
      <c r="Q45" s="212"/>
      <c r="R45" s="212"/>
      <c r="S45" s="212"/>
      <c r="T45" s="212"/>
      <c r="U45" s="213"/>
      <c r="V45" s="214" t="str">
        <f t="shared" si="0"/>
        <v/>
      </c>
      <c r="W45" s="215"/>
      <c r="X45" s="215"/>
      <c r="Y45" s="216"/>
      <c r="Z45" s="199" t="str">
        <f t="shared" si="1"/>
        <v/>
      </c>
      <c r="AA45" s="200"/>
      <c r="AB45" s="201"/>
    </row>
    <row r="46" spans="1:28" ht="16.5" thickBot="1" x14ac:dyDescent="0.3">
      <c r="A46" s="55"/>
      <c r="B46" s="205"/>
      <c r="C46" s="206"/>
      <c r="D46" s="206"/>
      <c r="E46" s="207"/>
      <c r="F46" s="211" t="str">
        <f>'1st Quarter'!AL46</f>
        <v/>
      </c>
      <c r="G46" s="212"/>
      <c r="H46" s="212"/>
      <c r="I46" s="212"/>
      <c r="J46" s="212"/>
      <c r="K46" s="212"/>
      <c r="L46" s="212"/>
      <c r="M46" s="213"/>
      <c r="N46" s="211" t="str">
        <f>'2nd Quarter'!AL46</f>
        <v/>
      </c>
      <c r="O46" s="212"/>
      <c r="P46" s="212"/>
      <c r="Q46" s="212"/>
      <c r="R46" s="212"/>
      <c r="S46" s="212"/>
      <c r="T46" s="212"/>
      <c r="U46" s="213"/>
      <c r="V46" s="214" t="str">
        <f t="shared" si="0"/>
        <v/>
      </c>
      <c r="W46" s="215"/>
      <c r="X46" s="215"/>
      <c r="Y46" s="216"/>
      <c r="Z46" s="199" t="str">
        <f t="shared" si="1"/>
        <v/>
      </c>
      <c r="AA46" s="200"/>
      <c r="AB46" s="201"/>
    </row>
    <row r="47" spans="1:28" ht="16.5" thickBot="1" x14ac:dyDescent="0.3">
      <c r="A47" s="55"/>
      <c r="B47" s="205"/>
      <c r="C47" s="206"/>
      <c r="D47" s="206"/>
      <c r="E47" s="207"/>
      <c r="F47" s="211" t="str">
        <f>'1st Quarter'!AL47</f>
        <v/>
      </c>
      <c r="G47" s="212"/>
      <c r="H47" s="212"/>
      <c r="I47" s="212"/>
      <c r="J47" s="212"/>
      <c r="K47" s="212"/>
      <c r="L47" s="212"/>
      <c r="M47" s="213"/>
      <c r="N47" s="211" t="str">
        <f>'2nd Quarter'!AL47</f>
        <v/>
      </c>
      <c r="O47" s="212"/>
      <c r="P47" s="212"/>
      <c r="Q47" s="212"/>
      <c r="R47" s="212"/>
      <c r="S47" s="212"/>
      <c r="T47" s="212"/>
      <c r="U47" s="213"/>
      <c r="V47" s="214" t="str">
        <f t="shared" si="0"/>
        <v/>
      </c>
      <c r="W47" s="215"/>
      <c r="X47" s="215"/>
      <c r="Y47" s="216"/>
      <c r="Z47" s="199" t="str">
        <f t="shared" si="1"/>
        <v/>
      </c>
      <c r="AA47" s="200"/>
      <c r="AB47" s="201"/>
    </row>
    <row r="48" spans="1:28" ht="16.5" thickBot="1" x14ac:dyDescent="0.3">
      <c r="A48" s="55"/>
      <c r="B48" s="205"/>
      <c r="C48" s="206"/>
      <c r="D48" s="206"/>
      <c r="E48" s="207"/>
      <c r="F48" s="211" t="str">
        <f>'1st Quarter'!AL48</f>
        <v/>
      </c>
      <c r="G48" s="212"/>
      <c r="H48" s="212"/>
      <c r="I48" s="212"/>
      <c r="J48" s="212"/>
      <c r="K48" s="212"/>
      <c r="L48" s="212"/>
      <c r="M48" s="213"/>
      <c r="N48" s="211" t="str">
        <f>'2nd Quarter'!AL48</f>
        <v/>
      </c>
      <c r="O48" s="212"/>
      <c r="P48" s="212"/>
      <c r="Q48" s="212"/>
      <c r="R48" s="212"/>
      <c r="S48" s="212"/>
      <c r="T48" s="212"/>
      <c r="U48" s="213"/>
      <c r="V48" s="214" t="str">
        <f t="shared" si="0"/>
        <v/>
      </c>
      <c r="W48" s="215"/>
      <c r="X48" s="215"/>
      <c r="Y48" s="216"/>
      <c r="Z48" s="199" t="str">
        <f t="shared" si="1"/>
        <v/>
      </c>
      <c r="AA48" s="200"/>
      <c r="AB48" s="201"/>
    </row>
    <row r="49" spans="1:28" ht="16.5" thickBot="1" x14ac:dyDescent="0.3">
      <c r="A49" s="55"/>
      <c r="B49" s="205"/>
      <c r="C49" s="206"/>
      <c r="D49" s="206"/>
      <c r="E49" s="207"/>
      <c r="F49" s="211" t="str">
        <f>'1st Quarter'!AL49</f>
        <v/>
      </c>
      <c r="G49" s="212"/>
      <c r="H49" s="212"/>
      <c r="I49" s="212"/>
      <c r="J49" s="212"/>
      <c r="K49" s="212"/>
      <c r="L49" s="212"/>
      <c r="M49" s="213"/>
      <c r="N49" s="211" t="str">
        <f>'2nd Quarter'!AL49</f>
        <v/>
      </c>
      <c r="O49" s="212"/>
      <c r="P49" s="212"/>
      <c r="Q49" s="212"/>
      <c r="R49" s="212"/>
      <c r="S49" s="212"/>
      <c r="T49" s="212"/>
      <c r="U49" s="213"/>
      <c r="V49" s="214" t="str">
        <f t="shared" si="0"/>
        <v/>
      </c>
      <c r="W49" s="215"/>
      <c r="X49" s="215"/>
      <c r="Y49" s="216"/>
      <c r="Z49" s="199" t="str">
        <f t="shared" si="1"/>
        <v/>
      </c>
      <c r="AA49" s="200"/>
      <c r="AB49" s="201"/>
    </row>
    <row r="50" spans="1:28" ht="16.5" thickBot="1" x14ac:dyDescent="0.3">
      <c r="A50" s="55"/>
      <c r="B50" s="205"/>
      <c r="C50" s="206"/>
      <c r="D50" s="206"/>
      <c r="E50" s="207"/>
      <c r="F50" s="211" t="str">
        <f>'1st Quarter'!AL50</f>
        <v/>
      </c>
      <c r="G50" s="212"/>
      <c r="H50" s="212"/>
      <c r="I50" s="212"/>
      <c r="J50" s="212"/>
      <c r="K50" s="212"/>
      <c r="L50" s="212"/>
      <c r="M50" s="213"/>
      <c r="N50" s="211" t="str">
        <f>'2nd Quarter'!AL50</f>
        <v/>
      </c>
      <c r="O50" s="212"/>
      <c r="P50" s="212"/>
      <c r="Q50" s="212"/>
      <c r="R50" s="212"/>
      <c r="S50" s="212"/>
      <c r="T50" s="212"/>
      <c r="U50" s="213"/>
      <c r="V50" s="214" t="str">
        <f t="shared" si="0"/>
        <v/>
      </c>
      <c r="W50" s="215"/>
      <c r="X50" s="215"/>
      <c r="Y50" s="216"/>
      <c r="Z50" s="199" t="str">
        <f t="shared" si="1"/>
        <v/>
      </c>
      <c r="AA50" s="200"/>
      <c r="AB50" s="201"/>
    </row>
    <row r="51" spans="1:28" ht="16.5" thickBot="1" x14ac:dyDescent="0.3">
      <c r="A51" s="55"/>
      <c r="B51" s="205"/>
      <c r="C51" s="206"/>
      <c r="D51" s="206"/>
      <c r="E51" s="207"/>
      <c r="F51" s="211" t="str">
        <f>'1st Quarter'!AL51</f>
        <v/>
      </c>
      <c r="G51" s="212"/>
      <c r="H51" s="212"/>
      <c r="I51" s="212"/>
      <c r="J51" s="212"/>
      <c r="K51" s="212"/>
      <c r="L51" s="212"/>
      <c r="M51" s="213"/>
      <c r="N51" s="211" t="str">
        <f>'2nd Quarter'!AL51</f>
        <v/>
      </c>
      <c r="O51" s="212"/>
      <c r="P51" s="212"/>
      <c r="Q51" s="212"/>
      <c r="R51" s="212"/>
      <c r="S51" s="212"/>
      <c r="T51" s="212"/>
      <c r="U51" s="213"/>
      <c r="V51" s="214" t="str">
        <f t="shared" si="0"/>
        <v/>
      </c>
      <c r="W51" s="215"/>
      <c r="X51" s="215"/>
      <c r="Y51" s="216"/>
      <c r="Z51" s="199" t="str">
        <f t="shared" si="1"/>
        <v/>
      </c>
      <c r="AA51" s="200"/>
      <c r="AB51" s="201"/>
    </row>
    <row r="52" spans="1:28" ht="16.5" thickBot="1" x14ac:dyDescent="0.3">
      <c r="A52" s="55"/>
      <c r="B52" s="205"/>
      <c r="C52" s="206"/>
      <c r="D52" s="206"/>
      <c r="E52" s="207"/>
      <c r="F52" s="211" t="str">
        <f>'1st Quarter'!AL52</f>
        <v/>
      </c>
      <c r="G52" s="212"/>
      <c r="H52" s="212"/>
      <c r="I52" s="212"/>
      <c r="J52" s="212"/>
      <c r="K52" s="212"/>
      <c r="L52" s="212"/>
      <c r="M52" s="213"/>
      <c r="N52" s="211" t="str">
        <f>'2nd Quarter'!AL52</f>
        <v/>
      </c>
      <c r="O52" s="212"/>
      <c r="P52" s="212"/>
      <c r="Q52" s="212"/>
      <c r="R52" s="212"/>
      <c r="S52" s="212"/>
      <c r="T52" s="212"/>
      <c r="U52" s="213"/>
      <c r="V52" s="214" t="str">
        <f t="shared" si="0"/>
        <v/>
      </c>
      <c r="W52" s="215"/>
      <c r="X52" s="215"/>
      <c r="Y52" s="216"/>
      <c r="Z52" s="199" t="str">
        <f t="shared" si="1"/>
        <v/>
      </c>
      <c r="AA52" s="200"/>
      <c r="AB52" s="201"/>
    </row>
    <row r="53" spans="1:28" ht="16.5" thickBot="1" x14ac:dyDescent="0.3">
      <c r="A53" s="55"/>
      <c r="B53" s="205"/>
      <c r="C53" s="206"/>
      <c r="D53" s="206"/>
      <c r="E53" s="207"/>
      <c r="F53" s="211" t="str">
        <f>'1st Quarter'!AL53</f>
        <v/>
      </c>
      <c r="G53" s="212"/>
      <c r="H53" s="212"/>
      <c r="I53" s="212"/>
      <c r="J53" s="212"/>
      <c r="K53" s="212"/>
      <c r="L53" s="212"/>
      <c r="M53" s="213"/>
      <c r="N53" s="211" t="str">
        <f>'2nd Quarter'!AL53</f>
        <v/>
      </c>
      <c r="O53" s="212"/>
      <c r="P53" s="212"/>
      <c r="Q53" s="212"/>
      <c r="R53" s="212"/>
      <c r="S53" s="212"/>
      <c r="T53" s="212"/>
      <c r="U53" s="213"/>
      <c r="V53" s="214" t="str">
        <f t="shared" si="0"/>
        <v/>
      </c>
      <c r="W53" s="215"/>
      <c r="X53" s="215"/>
      <c r="Y53" s="216"/>
      <c r="Z53" s="199" t="str">
        <f t="shared" si="1"/>
        <v/>
      </c>
      <c r="AA53" s="200"/>
      <c r="AB53" s="201"/>
    </row>
    <row r="54" spans="1:28" ht="16.5" thickBot="1" x14ac:dyDescent="0.3">
      <c r="A54" s="55"/>
      <c r="B54" s="205"/>
      <c r="C54" s="206"/>
      <c r="D54" s="206"/>
      <c r="E54" s="207"/>
      <c r="F54" s="211" t="str">
        <f>'1st Quarter'!AL54</f>
        <v/>
      </c>
      <c r="G54" s="212"/>
      <c r="H54" s="212"/>
      <c r="I54" s="212"/>
      <c r="J54" s="212"/>
      <c r="K54" s="212"/>
      <c r="L54" s="212"/>
      <c r="M54" s="213"/>
      <c r="N54" s="211" t="str">
        <f>'2nd Quarter'!AL54</f>
        <v/>
      </c>
      <c r="O54" s="212"/>
      <c r="P54" s="212"/>
      <c r="Q54" s="212"/>
      <c r="R54" s="212"/>
      <c r="S54" s="212"/>
      <c r="T54" s="212"/>
      <c r="U54" s="213"/>
      <c r="V54" s="214" t="str">
        <f t="shared" si="0"/>
        <v/>
      </c>
      <c r="W54" s="215"/>
      <c r="X54" s="215"/>
      <c r="Y54" s="216"/>
      <c r="Z54" s="199" t="str">
        <f t="shared" si="1"/>
        <v/>
      </c>
      <c r="AA54" s="200"/>
      <c r="AB54" s="201"/>
    </row>
    <row r="55" spans="1:28" ht="16.5" thickBot="1" x14ac:dyDescent="0.3">
      <c r="A55" s="55"/>
      <c r="B55" s="205"/>
      <c r="C55" s="206"/>
      <c r="D55" s="206"/>
      <c r="E55" s="207"/>
      <c r="F55" s="211" t="str">
        <f>'1st Quarter'!AL55</f>
        <v/>
      </c>
      <c r="G55" s="212"/>
      <c r="H55" s="212"/>
      <c r="I55" s="212"/>
      <c r="J55" s="212"/>
      <c r="K55" s="212"/>
      <c r="L55" s="212"/>
      <c r="M55" s="213"/>
      <c r="N55" s="211" t="str">
        <f>'2nd Quarter'!AL55</f>
        <v/>
      </c>
      <c r="O55" s="212"/>
      <c r="P55" s="212"/>
      <c r="Q55" s="212"/>
      <c r="R55" s="212"/>
      <c r="S55" s="212"/>
      <c r="T55" s="212"/>
      <c r="U55" s="213"/>
      <c r="V55" s="214" t="str">
        <f t="shared" si="0"/>
        <v/>
      </c>
      <c r="W55" s="215"/>
      <c r="X55" s="215"/>
      <c r="Y55" s="216"/>
      <c r="Z55" s="199" t="str">
        <f t="shared" si="1"/>
        <v/>
      </c>
      <c r="AA55" s="200"/>
      <c r="AB55" s="201"/>
    </row>
    <row r="56" spans="1:28" ht="16.5" thickBot="1" x14ac:dyDescent="0.3">
      <c r="A56" s="55"/>
      <c r="B56" s="205"/>
      <c r="C56" s="206"/>
      <c r="D56" s="206"/>
      <c r="E56" s="207"/>
      <c r="F56" s="211" t="str">
        <f>'1st Quarter'!AL56</f>
        <v/>
      </c>
      <c r="G56" s="212"/>
      <c r="H56" s="212"/>
      <c r="I56" s="212"/>
      <c r="J56" s="212"/>
      <c r="K56" s="212"/>
      <c r="L56" s="212"/>
      <c r="M56" s="213"/>
      <c r="N56" s="211" t="str">
        <f>'2nd Quarter'!AL56</f>
        <v/>
      </c>
      <c r="O56" s="212"/>
      <c r="P56" s="212"/>
      <c r="Q56" s="212"/>
      <c r="R56" s="212"/>
      <c r="S56" s="212"/>
      <c r="T56" s="212"/>
      <c r="U56" s="213"/>
      <c r="V56" s="214" t="str">
        <f t="shared" si="0"/>
        <v/>
      </c>
      <c r="W56" s="215"/>
      <c r="X56" s="215"/>
      <c r="Y56" s="216"/>
      <c r="Z56" s="199" t="str">
        <f t="shared" si="1"/>
        <v/>
      </c>
      <c r="AA56" s="200"/>
      <c r="AB56" s="201"/>
    </row>
    <row r="57" spans="1:28" ht="16.5" thickBot="1" x14ac:dyDescent="0.3">
      <c r="A57" s="55"/>
      <c r="B57" s="205"/>
      <c r="C57" s="206"/>
      <c r="D57" s="206"/>
      <c r="E57" s="207"/>
      <c r="F57" s="211" t="str">
        <f>'1st Quarter'!AL57</f>
        <v/>
      </c>
      <c r="G57" s="212"/>
      <c r="H57" s="212"/>
      <c r="I57" s="212"/>
      <c r="J57" s="212"/>
      <c r="K57" s="212"/>
      <c r="L57" s="212"/>
      <c r="M57" s="213"/>
      <c r="N57" s="211" t="str">
        <f>'2nd Quarter'!AL57</f>
        <v/>
      </c>
      <c r="O57" s="212"/>
      <c r="P57" s="212"/>
      <c r="Q57" s="212"/>
      <c r="R57" s="212"/>
      <c r="S57" s="212"/>
      <c r="T57" s="212"/>
      <c r="U57" s="213"/>
      <c r="V57" s="214" t="str">
        <f t="shared" si="0"/>
        <v/>
      </c>
      <c r="W57" s="215"/>
      <c r="X57" s="215"/>
      <c r="Y57" s="216"/>
      <c r="Z57" s="199" t="str">
        <f t="shared" si="1"/>
        <v/>
      </c>
      <c r="AA57" s="200"/>
      <c r="AB57" s="201"/>
    </row>
    <row r="58" spans="1:28" ht="16.5" thickBot="1" x14ac:dyDescent="0.3">
      <c r="A58" s="55"/>
      <c r="B58" s="205"/>
      <c r="C58" s="206"/>
      <c r="D58" s="206"/>
      <c r="E58" s="207"/>
      <c r="F58" s="211" t="str">
        <f>'1st Quarter'!AL58</f>
        <v/>
      </c>
      <c r="G58" s="212"/>
      <c r="H58" s="212"/>
      <c r="I58" s="212"/>
      <c r="J58" s="212"/>
      <c r="K58" s="212"/>
      <c r="L58" s="212"/>
      <c r="M58" s="213"/>
      <c r="N58" s="211" t="str">
        <f>'2nd Quarter'!AL58</f>
        <v/>
      </c>
      <c r="O58" s="212"/>
      <c r="P58" s="212"/>
      <c r="Q58" s="212"/>
      <c r="R58" s="212"/>
      <c r="S58" s="212"/>
      <c r="T58" s="212"/>
      <c r="U58" s="213"/>
      <c r="V58" s="214" t="str">
        <f t="shared" si="0"/>
        <v/>
      </c>
      <c r="W58" s="215"/>
      <c r="X58" s="215"/>
      <c r="Y58" s="216"/>
      <c r="Z58" s="199" t="str">
        <f t="shared" si="1"/>
        <v/>
      </c>
      <c r="AA58" s="200"/>
      <c r="AB58" s="201"/>
    </row>
    <row r="59" spans="1:28" ht="16.5" thickBot="1" x14ac:dyDescent="0.3">
      <c r="A59" s="55"/>
      <c r="B59" s="205"/>
      <c r="C59" s="206"/>
      <c r="D59" s="206"/>
      <c r="E59" s="207"/>
      <c r="F59" s="211" t="str">
        <f>'1st Quarter'!AL59</f>
        <v/>
      </c>
      <c r="G59" s="212"/>
      <c r="H59" s="212"/>
      <c r="I59" s="212"/>
      <c r="J59" s="212"/>
      <c r="K59" s="212"/>
      <c r="L59" s="212"/>
      <c r="M59" s="213"/>
      <c r="N59" s="211" t="str">
        <f>'2nd Quarter'!AL59</f>
        <v/>
      </c>
      <c r="O59" s="212"/>
      <c r="P59" s="212"/>
      <c r="Q59" s="212"/>
      <c r="R59" s="212"/>
      <c r="S59" s="212"/>
      <c r="T59" s="212"/>
      <c r="U59" s="213"/>
      <c r="V59" s="214" t="str">
        <f t="shared" si="0"/>
        <v/>
      </c>
      <c r="W59" s="215"/>
      <c r="X59" s="215"/>
      <c r="Y59" s="216"/>
      <c r="Z59" s="199" t="str">
        <f t="shared" si="1"/>
        <v/>
      </c>
      <c r="AA59" s="200"/>
      <c r="AB59" s="201"/>
    </row>
    <row r="60" spans="1:28" ht="16.5" thickBot="1" x14ac:dyDescent="0.3">
      <c r="A60" s="55"/>
      <c r="B60" s="205"/>
      <c r="C60" s="206"/>
      <c r="D60" s="206"/>
      <c r="E60" s="207"/>
      <c r="F60" s="211" t="str">
        <f>'1st Quarter'!AL60</f>
        <v/>
      </c>
      <c r="G60" s="212"/>
      <c r="H60" s="212"/>
      <c r="I60" s="212"/>
      <c r="J60" s="212"/>
      <c r="K60" s="212"/>
      <c r="L60" s="212"/>
      <c r="M60" s="213"/>
      <c r="N60" s="211" t="str">
        <f>'2nd Quarter'!AL60</f>
        <v/>
      </c>
      <c r="O60" s="212"/>
      <c r="P60" s="212"/>
      <c r="Q60" s="212"/>
      <c r="R60" s="212"/>
      <c r="S60" s="212"/>
      <c r="T60" s="212"/>
      <c r="U60" s="213"/>
      <c r="V60" s="214" t="str">
        <f t="shared" si="0"/>
        <v/>
      </c>
      <c r="W60" s="215"/>
      <c r="X60" s="215"/>
      <c r="Y60" s="216"/>
      <c r="Z60" s="199" t="str">
        <f t="shared" si="1"/>
        <v/>
      </c>
      <c r="AA60" s="200"/>
      <c r="AB60" s="201"/>
    </row>
    <row r="61" spans="1:28" ht="16.5" thickBot="1" x14ac:dyDescent="0.3">
      <c r="A61" s="55"/>
      <c r="B61" s="205"/>
      <c r="C61" s="206"/>
      <c r="D61" s="206"/>
      <c r="E61" s="207"/>
      <c r="F61" s="211" t="str">
        <f>'1st Quarter'!AL61</f>
        <v/>
      </c>
      <c r="G61" s="212"/>
      <c r="H61" s="212"/>
      <c r="I61" s="212"/>
      <c r="J61" s="212"/>
      <c r="K61" s="212"/>
      <c r="L61" s="212"/>
      <c r="M61" s="213"/>
      <c r="N61" s="211" t="str">
        <f>'2nd Quarter'!AL61</f>
        <v/>
      </c>
      <c r="O61" s="212"/>
      <c r="P61" s="212"/>
      <c r="Q61" s="212"/>
      <c r="R61" s="212"/>
      <c r="S61" s="212"/>
      <c r="T61" s="212"/>
      <c r="U61" s="213"/>
      <c r="V61" s="214" t="str">
        <f t="shared" si="0"/>
        <v/>
      </c>
      <c r="W61" s="215"/>
      <c r="X61" s="215"/>
      <c r="Y61" s="216"/>
      <c r="Z61" s="199" t="str">
        <f t="shared" si="1"/>
        <v/>
      </c>
      <c r="AA61" s="200"/>
      <c r="AB61" s="201"/>
    </row>
    <row r="62" spans="1:28" ht="16.5" thickBot="1" x14ac:dyDescent="0.3">
      <c r="A62" s="55"/>
      <c r="B62" s="205"/>
      <c r="C62" s="206"/>
      <c r="D62" s="206"/>
      <c r="E62" s="207"/>
      <c r="F62" s="211" t="str">
        <f>'1st Quarter'!AL62</f>
        <v/>
      </c>
      <c r="G62" s="212"/>
      <c r="H62" s="212"/>
      <c r="I62" s="212"/>
      <c r="J62" s="212"/>
      <c r="K62" s="212"/>
      <c r="L62" s="212"/>
      <c r="M62" s="213"/>
      <c r="N62" s="211" t="str">
        <f>'2nd Quarter'!AL62</f>
        <v/>
      </c>
      <c r="O62" s="212"/>
      <c r="P62" s="212"/>
      <c r="Q62" s="212"/>
      <c r="R62" s="212"/>
      <c r="S62" s="212"/>
      <c r="T62" s="212"/>
      <c r="U62" s="213"/>
      <c r="V62" s="214" t="str">
        <f t="shared" si="0"/>
        <v/>
      </c>
      <c r="W62" s="215"/>
      <c r="X62" s="215"/>
      <c r="Y62" s="216"/>
      <c r="Z62" s="199" t="str">
        <f t="shared" si="1"/>
        <v/>
      </c>
      <c r="AA62" s="200"/>
      <c r="AB62" s="201"/>
    </row>
    <row r="63" spans="1:28" ht="16.5" thickBot="1" x14ac:dyDescent="0.3">
      <c r="A63" s="54"/>
      <c r="B63" s="205"/>
      <c r="C63" s="206"/>
      <c r="D63" s="206"/>
      <c r="E63" s="207"/>
      <c r="F63" s="211" t="str">
        <f>'1st Quarter'!AL63</f>
        <v/>
      </c>
      <c r="G63" s="212"/>
      <c r="H63" s="212"/>
      <c r="I63" s="212"/>
      <c r="J63" s="212"/>
      <c r="K63" s="212"/>
      <c r="L63" s="212"/>
      <c r="M63" s="213"/>
      <c r="N63" s="211" t="str">
        <f>'2nd Quarter'!AL63</f>
        <v/>
      </c>
      <c r="O63" s="212"/>
      <c r="P63" s="212"/>
      <c r="Q63" s="212"/>
      <c r="R63" s="212"/>
      <c r="S63" s="212"/>
      <c r="T63" s="212"/>
      <c r="U63" s="213"/>
      <c r="V63" s="214" t="str">
        <f t="shared" si="0"/>
        <v/>
      </c>
      <c r="W63" s="215"/>
      <c r="X63" s="215"/>
      <c r="Y63" s="216"/>
      <c r="Z63" s="199" t="str">
        <f t="shared" si="1"/>
        <v/>
      </c>
      <c r="AA63" s="200"/>
      <c r="AB63" s="201"/>
    </row>
    <row r="64" spans="1:28" ht="16.5" thickBot="1" x14ac:dyDescent="0.3">
      <c r="A64" s="55"/>
      <c r="B64" s="205"/>
      <c r="C64" s="206"/>
      <c r="D64" s="206"/>
      <c r="E64" s="207"/>
      <c r="F64" s="211" t="str">
        <f>'1st Quarter'!AL64</f>
        <v/>
      </c>
      <c r="G64" s="212"/>
      <c r="H64" s="212"/>
      <c r="I64" s="212"/>
      <c r="J64" s="212"/>
      <c r="K64" s="212"/>
      <c r="L64" s="212"/>
      <c r="M64" s="213"/>
      <c r="N64" s="211" t="str">
        <f>'2nd Quarter'!AL64</f>
        <v/>
      </c>
      <c r="O64" s="212"/>
      <c r="P64" s="212"/>
      <c r="Q64" s="212"/>
      <c r="R64" s="212"/>
      <c r="S64" s="212"/>
      <c r="T64" s="212"/>
      <c r="U64" s="213"/>
      <c r="V64" s="214" t="str">
        <f t="shared" si="0"/>
        <v/>
      </c>
      <c r="W64" s="215"/>
      <c r="X64" s="215"/>
      <c r="Y64" s="216"/>
      <c r="Z64" s="199" t="str">
        <f t="shared" si="1"/>
        <v/>
      </c>
      <c r="AA64" s="200"/>
      <c r="AB64" s="201"/>
    </row>
    <row r="65" spans="1:28" ht="16.5" thickBot="1" x14ac:dyDescent="0.3">
      <c r="A65" s="55"/>
      <c r="B65" s="205"/>
      <c r="C65" s="206"/>
      <c r="D65" s="206"/>
      <c r="E65" s="207"/>
      <c r="F65" s="211" t="str">
        <f>'1st Quarter'!AL65</f>
        <v/>
      </c>
      <c r="G65" s="212"/>
      <c r="H65" s="212"/>
      <c r="I65" s="212"/>
      <c r="J65" s="212"/>
      <c r="K65" s="212"/>
      <c r="L65" s="212"/>
      <c r="M65" s="213"/>
      <c r="N65" s="211" t="str">
        <f>'2nd Quarter'!AL65</f>
        <v/>
      </c>
      <c r="O65" s="212"/>
      <c r="P65" s="212"/>
      <c r="Q65" s="212"/>
      <c r="R65" s="212"/>
      <c r="S65" s="212"/>
      <c r="T65" s="212"/>
      <c r="U65" s="213"/>
      <c r="V65" s="214" t="str">
        <f t="shared" si="0"/>
        <v/>
      </c>
      <c r="W65" s="215"/>
      <c r="X65" s="215"/>
      <c r="Y65" s="216"/>
      <c r="Z65" s="199" t="str">
        <f t="shared" si="1"/>
        <v/>
      </c>
      <c r="AA65" s="200"/>
      <c r="AB65" s="201"/>
    </row>
    <row r="66" spans="1:28" ht="16.5" thickBot="1" x14ac:dyDescent="0.3">
      <c r="A66" s="55"/>
      <c r="B66" s="205"/>
      <c r="C66" s="206"/>
      <c r="D66" s="206"/>
      <c r="E66" s="207"/>
      <c r="F66" s="211" t="str">
        <f>'1st Quarter'!AL66</f>
        <v/>
      </c>
      <c r="G66" s="212"/>
      <c r="H66" s="212"/>
      <c r="I66" s="212"/>
      <c r="J66" s="212"/>
      <c r="K66" s="212"/>
      <c r="L66" s="212"/>
      <c r="M66" s="213"/>
      <c r="N66" s="211" t="str">
        <f>'2nd Quarter'!AL66</f>
        <v/>
      </c>
      <c r="O66" s="212"/>
      <c r="P66" s="212"/>
      <c r="Q66" s="212"/>
      <c r="R66" s="212"/>
      <c r="S66" s="212"/>
      <c r="T66" s="212"/>
      <c r="U66" s="213"/>
      <c r="V66" s="214" t="str">
        <f t="shared" si="0"/>
        <v/>
      </c>
      <c r="W66" s="215"/>
      <c r="X66" s="215"/>
      <c r="Y66" s="216"/>
      <c r="Z66" s="199" t="str">
        <f t="shared" si="1"/>
        <v/>
      </c>
      <c r="AA66" s="200"/>
      <c r="AB66" s="201"/>
    </row>
    <row r="67" spans="1:28" ht="16.5" thickBot="1" x14ac:dyDescent="0.3">
      <c r="A67" s="55"/>
      <c r="B67" s="205"/>
      <c r="C67" s="206"/>
      <c r="D67" s="206"/>
      <c r="E67" s="207"/>
      <c r="F67" s="211" t="str">
        <f>'1st Quarter'!AL67</f>
        <v/>
      </c>
      <c r="G67" s="212"/>
      <c r="H67" s="212"/>
      <c r="I67" s="212"/>
      <c r="J67" s="212"/>
      <c r="K67" s="212"/>
      <c r="L67" s="212"/>
      <c r="M67" s="213"/>
      <c r="N67" s="211" t="str">
        <f>'2nd Quarter'!AL67</f>
        <v/>
      </c>
      <c r="O67" s="212"/>
      <c r="P67" s="212"/>
      <c r="Q67" s="212"/>
      <c r="R67" s="212"/>
      <c r="S67" s="212"/>
      <c r="T67" s="212"/>
      <c r="U67" s="213"/>
      <c r="V67" s="214" t="str">
        <f t="shared" si="0"/>
        <v/>
      </c>
      <c r="W67" s="215"/>
      <c r="X67" s="215"/>
      <c r="Y67" s="216"/>
      <c r="Z67" s="199" t="str">
        <f t="shared" si="1"/>
        <v/>
      </c>
      <c r="AA67" s="200"/>
      <c r="AB67" s="201"/>
    </row>
    <row r="68" spans="1:28" ht="16.5" thickBot="1" x14ac:dyDescent="0.3">
      <c r="A68" s="55"/>
      <c r="B68" s="205"/>
      <c r="C68" s="206"/>
      <c r="D68" s="206"/>
      <c r="E68" s="207"/>
      <c r="F68" s="211" t="str">
        <f>'1st Quarter'!AL68</f>
        <v/>
      </c>
      <c r="G68" s="212"/>
      <c r="H68" s="212"/>
      <c r="I68" s="212"/>
      <c r="J68" s="212"/>
      <c r="K68" s="212"/>
      <c r="L68" s="212"/>
      <c r="M68" s="213"/>
      <c r="N68" s="211" t="str">
        <f>'2nd Quarter'!AL68</f>
        <v/>
      </c>
      <c r="O68" s="212"/>
      <c r="P68" s="212"/>
      <c r="Q68" s="212"/>
      <c r="R68" s="212"/>
      <c r="S68" s="212"/>
      <c r="T68" s="212"/>
      <c r="U68" s="213"/>
      <c r="V68" s="214" t="str">
        <f t="shared" si="0"/>
        <v/>
      </c>
      <c r="W68" s="215"/>
      <c r="X68" s="215"/>
      <c r="Y68" s="216"/>
      <c r="Z68" s="199" t="str">
        <f t="shared" si="1"/>
        <v/>
      </c>
      <c r="AA68" s="200"/>
      <c r="AB68" s="201"/>
    </row>
    <row r="69" spans="1:28" ht="16.5" thickBot="1" x14ac:dyDescent="0.3">
      <c r="A69" s="55"/>
      <c r="B69" s="205"/>
      <c r="C69" s="206"/>
      <c r="D69" s="206"/>
      <c r="E69" s="207"/>
      <c r="F69" s="211" t="str">
        <f>'1st Quarter'!AL69</f>
        <v/>
      </c>
      <c r="G69" s="212"/>
      <c r="H69" s="212"/>
      <c r="I69" s="212"/>
      <c r="J69" s="212"/>
      <c r="K69" s="212"/>
      <c r="L69" s="212"/>
      <c r="M69" s="213"/>
      <c r="N69" s="211" t="str">
        <f>'2nd Quarter'!AL69</f>
        <v/>
      </c>
      <c r="O69" s="212"/>
      <c r="P69" s="212"/>
      <c r="Q69" s="212"/>
      <c r="R69" s="212"/>
      <c r="S69" s="212"/>
      <c r="T69" s="212"/>
      <c r="U69" s="213"/>
      <c r="V69" s="214" t="str">
        <f t="shared" si="0"/>
        <v/>
      </c>
      <c r="W69" s="215"/>
      <c r="X69" s="215"/>
      <c r="Y69" s="216"/>
      <c r="Z69" s="199" t="str">
        <f t="shared" si="1"/>
        <v/>
      </c>
      <c r="AA69" s="200"/>
      <c r="AB69" s="201"/>
    </row>
    <row r="70" spans="1:28" ht="16.5" thickBot="1" x14ac:dyDescent="0.3">
      <c r="A70" s="56"/>
      <c r="B70" s="220"/>
      <c r="C70" s="221"/>
      <c r="D70" s="221"/>
      <c r="E70" s="222"/>
      <c r="F70" s="211" t="str">
        <f>'1st Quarter'!AL70</f>
        <v/>
      </c>
      <c r="G70" s="212"/>
      <c r="H70" s="212"/>
      <c r="I70" s="212"/>
      <c r="J70" s="212"/>
      <c r="K70" s="212"/>
      <c r="L70" s="212"/>
      <c r="M70" s="213"/>
      <c r="N70" s="211" t="str">
        <f>'2nd Quarter'!AL70</f>
        <v/>
      </c>
      <c r="O70" s="212"/>
      <c r="P70" s="212"/>
      <c r="Q70" s="212"/>
      <c r="R70" s="212"/>
      <c r="S70" s="212"/>
      <c r="T70" s="212"/>
      <c r="U70" s="213"/>
      <c r="V70" s="214" t="str">
        <f t="shared" si="0"/>
        <v/>
      </c>
      <c r="W70" s="215"/>
      <c r="X70" s="215"/>
      <c r="Y70" s="216"/>
      <c r="Z70" s="199" t="str">
        <f t="shared" si="1"/>
        <v/>
      </c>
      <c r="AA70" s="200"/>
      <c r="AB70" s="201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4" sqref="B34"/>
    </sheetView>
  </sheetViews>
  <sheetFormatPr defaultRowHeight="15" x14ac:dyDescent="0.25"/>
  <sheetData>
    <row r="1" spans="1:4" x14ac:dyDescent="0.25">
      <c r="A1" s="223" t="s">
        <v>19</v>
      </c>
      <c r="B1" s="224"/>
      <c r="C1" s="224"/>
      <c r="D1" s="224"/>
    </row>
    <row r="2" spans="1:4" x14ac:dyDescent="0.25">
      <c r="A2" s="32">
        <v>0</v>
      </c>
      <c r="B2" s="32" t="s">
        <v>20</v>
      </c>
      <c r="C2" s="32">
        <v>2.87</v>
      </c>
      <c r="D2" s="33">
        <v>60</v>
      </c>
    </row>
    <row r="3" spans="1:4" x14ac:dyDescent="0.25">
      <c r="A3" s="32">
        <v>2.88</v>
      </c>
      <c r="B3" s="32" t="s">
        <v>20</v>
      </c>
      <c r="C3" s="32">
        <v>5.7</v>
      </c>
      <c r="D3" s="33">
        <v>61</v>
      </c>
    </row>
    <row r="4" spans="1:4" x14ac:dyDescent="0.25">
      <c r="A4" s="32">
        <v>5.71</v>
      </c>
      <c r="B4" s="32" t="s">
        <v>20</v>
      </c>
      <c r="C4" s="32">
        <v>8.5299999999999994</v>
      </c>
      <c r="D4" s="33">
        <v>62</v>
      </c>
    </row>
    <row r="5" spans="1:4" x14ac:dyDescent="0.25">
      <c r="A5" s="32">
        <v>8.5399999999999991</v>
      </c>
      <c r="B5" s="32" t="s">
        <v>20</v>
      </c>
      <c r="C5" s="32">
        <v>11.36</v>
      </c>
      <c r="D5" s="33">
        <v>63</v>
      </c>
    </row>
    <row r="6" spans="1:4" x14ac:dyDescent="0.25">
      <c r="A6" s="32">
        <v>11.37</v>
      </c>
      <c r="B6" s="32" t="s">
        <v>20</v>
      </c>
      <c r="C6" s="32">
        <v>14.19</v>
      </c>
      <c r="D6" s="33">
        <v>64</v>
      </c>
    </row>
    <row r="7" spans="1:4" x14ac:dyDescent="0.25">
      <c r="A7" s="32">
        <v>14.2</v>
      </c>
      <c r="B7" s="32" t="s">
        <v>20</v>
      </c>
      <c r="C7" s="32">
        <v>17.02</v>
      </c>
      <c r="D7" s="33">
        <v>65</v>
      </c>
    </row>
    <row r="8" spans="1:4" x14ac:dyDescent="0.25">
      <c r="A8" s="32">
        <v>17.03</v>
      </c>
      <c r="B8" s="32" t="s">
        <v>20</v>
      </c>
      <c r="C8" s="32">
        <v>19.850000000000001</v>
      </c>
      <c r="D8" s="33">
        <v>66</v>
      </c>
    </row>
    <row r="9" spans="1:4" x14ac:dyDescent="0.25">
      <c r="A9" s="32">
        <v>19.86</v>
      </c>
      <c r="B9" s="32" t="s">
        <v>20</v>
      </c>
      <c r="C9" s="32">
        <v>22.68</v>
      </c>
      <c r="D9" s="33">
        <v>67</v>
      </c>
    </row>
    <row r="10" spans="1:4" x14ac:dyDescent="0.25">
      <c r="A10" s="32">
        <v>22.69</v>
      </c>
      <c r="B10" s="32" t="s">
        <v>20</v>
      </c>
      <c r="C10" s="32">
        <v>25.51</v>
      </c>
      <c r="D10" s="33">
        <v>68</v>
      </c>
    </row>
    <row r="11" spans="1:4" x14ac:dyDescent="0.25">
      <c r="A11" s="32">
        <v>25.52</v>
      </c>
      <c r="B11" s="32" t="s">
        <v>20</v>
      </c>
      <c r="C11" s="32">
        <v>28.34</v>
      </c>
      <c r="D11" s="33">
        <v>69</v>
      </c>
    </row>
    <row r="12" spans="1:4" x14ac:dyDescent="0.25">
      <c r="A12" s="32">
        <v>28.35</v>
      </c>
      <c r="B12" s="32" t="s">
        <v>20</v>
      </c>
      <c r="C12" s="32">
        <v>31.17</v>
      </c>
      <c r="D12" s="33">
        <v>70</v>
      </c>
    </row>
    <row r="13" spans="1:4" x14ac:dyDescent="0.25">
      <c r="A13" s="32">
        <v>31.18</v>
      </c>
      <c r="B13" s="32" t="s">
        <v>20</v>
      </c>
      <c r="C13" s="32">
        <v>34</v>
      </c>
      <c r="D13" s="33">
        <v>71</v>
      </c>
    </row>
    <row r="14" spans="1:4" x14ac:dyDescent="0.25">
      <c r="A14" s="32">
        <v>34.01</v>
      </c>
      <c r="B14" s="32" t="s">
        <v>20</v>
      </c>
      <c r="C14" s="32">
        <v>36.83</v>
      </c>
      <c r="D14" s="33">
        <v>72</v>
      </c>
    </row>
    <row r="15" spans="1:4" x14ac:dyDescent="0.25">
      <c r="A15" s="32">
        <v>36.840000000000003</v>
      </c>
      <c r="B15" s="32" t="s">
        <v>20</v>
      </c>
      <c r="C15" s="32">
        <v>39.659999999999997</v>
      </c>
      <c r="D15" s="33">
        <v>73</v>
      </c>
    </row>
    <row r="16" spans="1:4" x14ac:dyDescent="0.25">
      <c r="A16" s="86">
        <v>39.67</v>
      </c>
      <c r="B16" s="32" t="s">
        <v>20</v>
      </c>
      <c r="C16" s="32">
        <v>42.49</v>
      </c>
      <c r="D16" s="33">
        <v>74</v>
      </c>
    </row>
    <row r="17" spans="1:4" x14ac:dyDescent="0.25">
      <c r="A17" s="32">
        <v>42.5</v>
      </c>
      <c r="B17" s="32" t="s">
        <v>20</v>
      </c>
      <c r="C17" s="32">
        <v>43.59</v>
      </c>
      <c r="D17" s="33">
        <v>75</v>
      </c>
    </row>
    <row r="18" spans="1:4" x14ac:dyDescent="0.25">
      <c r="A18" s="32">
        <v>43.6</v>
      </c>
      <c r="B18" s="32" t="s">
        <v>20</v>
      </c>
      <c r="C18" s="32">
        <v>44.69</v>
      </c>
      <c r="D18" s="33">
        <v>76</v>
      </c>
    </row>
    <row r="19" spans="1:4" x14ac:dyDescent="0.25">
      <c r="A19" s="32">
        <v>44.7</v>
      </c>
      <c r="B19" s="32" t="s">
        <v>20</v>
      </c>
      <c r="C19" s="32">
        <v>45.79</v>
      </c>
      <c r="D19" s="33">
        <v>77</v>
      </c>
    </row>
    <row r="20" spans="1:4" x14ac:dyDescent="0.25">
      <c r="A20" s="32">
        <v>45.8</v>
      </c>
      <c r="B20" s="32" t="s">
        <v>20</v>
      </c>
      <c r="C20" s="32">
        <v>46.89</v>
      </c>
      <c r="D20" s="33">
        <v>78</v>
      </c>
    </row>
    <row r="21" spans="1:4" x14ac:dyDescent="0.25">
      <c r="A21" s="32">
        <v>46.9</v>
      </c>
      <c r="B21" s="32" t="s">
        <v>20</v>
      </c>
      <c r="C21" s="32">
        <v>47.99</v>
      </c>
      <c r="D21" s="33">
        <v>79</v>
      </c>
    </row>
    <row r="22" spans="1:4" x14ac:dyDescent="0.25">
      <c r="A22" s="32">
        <v>48</v>
      </c>
      <c r="B22" s="32" t="s">
        <v>20</v>
      </c>
      <c r="C22" s="32">
        <v>49.09</v>
      </c>
      <c r="D22" s="33">
        <v>80</v>
      </c>
    </row>
    <row r="23" spans="1:4" x14ac:dyDescent="0.25">
      <c r="A23" s="32">
        <v>49.1</v>
      </c>
      <c r="B23" s="32" t="s">
        <v>20</v>
      </c>
      <c r="C23" s="32">
        <v>50.19</v>
      </c>
      <c r="D23" s="33">
        <v>81</v>
      </c>
    </row>
    <row r="24" spans="1:4" x14ac:dyDescent="0.25">
      <c r="A24" s="32">
        <v>50.2</v>
      </c>
      <c r="B24" s="32" t="s">
        <v>20</v>
      </c>
      <c r="C24" s="32">
        <v>51.29</v>
      </c>
      <c r="D24" s="33">
        <v>82</v>
      </c>
    </row>
    <row r="25" spans="1:4" x14ac:dyDescent="0.25">
      <c r="A25" s="32">
        <v>51.3</v>
      </c>
      <c r="B25" s="32" t="s">
        <v>20</v>
      </c>
      <c r="C25" s="32">
        <v>52.39</v>
      </c>
      <c r="D25" s="33">
        <v>83</v>
      </c>
    </row>
    <row r="26" spans="1:4" x14ac:dyDescent="0.25">
      <c r="A26" s="32">
        <v>52.4</v>
      </c>
      <c r="B26" s="32" t="s">
        <v>20</v>
      </c>
      <c r="C26" s="32">
        <v>53.49</v>
      </c>
      <c r="D26" s="33">
        <v>84</v>
      </c>
    </row>
    <row r="27" spans="1:4" x14ac:dyDescent="0.25">
      <c r="A27" s="32">
        <v>53.5</v>
      </c>
      <c r="B27" s="32" t="s">
        <v>20</v>
      </c>
      <c r="C27" s="32">
        <v>54.59</v>
      </c>
      <c r="D27" s="33">
        <v>85</v>
      </c>
    </row>
    <row r="28" spans="1:4" x14ac:dyDescent="0.25">
      <c r="A28" s="32">
        <v>54.6</v>
      </c>
      <c r="B28" s="32" t="s">
        <v>20</v>
      </c>
      <c r="C28" s="32">
        <v>55.69</v>
      </c>
      <c r="D28" s="33">
        <v>86</v>
      </c>
    </row>
    <row r="29" spans="1:4" x14ac:dyDescent="0.25">
      <c r="A29" s="32">
        <v>55.7</v>
      </c>
      <c r="B29" s="32" t="s">
        <v>20</v>
      </c>
      <c r="C29" s="32">
        <v>56.79</v>
      </c>
      <c r="D29" s="33">
        <v>87</v>
      </c>
    </row>
    <row r="30" spans="1:4" x14ac:dyDescent="0.25">
      <c r="A30" s="32">
        <v>56.8</v>
      </c>
      <c r="B30" s="32" t="s">
        <v>20</v>
      </c>
      <c r="C30" s="32">
        <v>57.89</v>
      </c>
      <c r="D30" s="33">
        <v>88</v>
      </c>
    </row>
    <row r="31" spans="1:4" x14ac:dyDescent="0.25">
      <c r="A31" s="32">
        <v>57.9</v>
      </c>
      <c r="B31" s="32" t="s">
        <v>20</v>
      </c>
      <c r="C31" s="32">
        <v>58.99</v>
      </c>
      <c r="D31" s="33">
        <v>89</v>
      </c>
    </row>
    <row r="32" spans="1:4" x14ac:dyDescent="0.25">
      <c r="A32" s="32">
        <v>59</v>
      </c>
      <c r="B32" s="32" t="s">
        <v>20</v>
      </c>
      <c r="C32" s="32">
        <v>60.09</v>
      </c>
      <c r="D32" s="33">
        <v>90</v>
      </c>
    </row>
    <row r="33" spans="1:4" x14ac:dyDescent="0.25">
      <c r="A33" s="32">
        <v>60.1</v>
      </c>
      <c r="B33" s="32" t="s">
        <v>20</v>
      </c>
      <c r="C33" s="32">
        <v>61.19</v>
      </c>
      <c r="D33" s="33">
        <v>91</v>
      </c>
    </row>
    <row r="34" spans="1:4" x14ac:dyDescent="0.25">
      <c r="A34" s="32">
        <v>61.2</v>
      </c>
      <c r="B34" s="32" t="s">
        <v>20</v>
      </c>
      <c r="C34" s="32">
        <v>62.29</v>
      </c>
      <c r="D34" s="33">
        <v>92</v>
      </c>
    </row>
    <row r="35" spans="1:4" x14ac:dyDescent="0.25">
      <c r="A35" s="32">
        <v>62.3</v>
      </c>
      <c r="B35" s="32" t="s">
        <v>20</v>
      </c>
      <c r="C35" s="32">
        <v>63.39</v>
      </c>
      <c r="D35" s="33">
        <v>93</v>
      </c>
    </row>
    <row r="36" spans="1:4" x14ac:dyDescent="0.25">
      <c r="A36" s="32">
        <v>63.4</v>
      </c>
      <c r="B36" s="32" t="s">
        <v>20</v>
      </c>
      <c r="C36" s="32">
        <v>64.489999999999995</v>
      </c>
      <c r="D36" s="33">
        <v>94</v>
      </c>
    </row>
    <row r="37" spans="1:4" x14ac:dyDescent="0.25">
      <c r="A37" s="32">
        <v>64.5</v>
      </c>
      <c r="B37" s="32" t="s">
        <v>20</v>
      </c>
      <c r="C37" s="32">
        <v>65.59</v>
      </c>
      <c r="D37" s="33">
        <v>95</v>
      </c>
    </row>
    <row r="38" spans="1:4" x14ac:dyDescent="0.25">
      <c r="A38" s="32">
        <v>65.599999999999994</v>
      </c>
      <c r="B38" s="32" t="s">
        <v>20</v>
      </c>
      <c r="C38" s="32">
        <v>66.69</v>
      </c>
      <c r="D38" s="33">
        <v>96</v>
      </c>
    </row>
    <row r="39" spans="1:4" x14ac:dyDescent="0.25">
      <c r="A39" s="32">
        <v>66.7</v>
      </c>
      <c r="B39" s="32" t="s">
        <v>20</v>
      </c>
      <c r="C39" s="32">
        <v>67.790000000000006</v>
      </c>
      <c r="D39" s="33">
        <v>97</v>
      </c>
    </row>
    <row r="40" spans="1:4" x14ac:dyDescent="0.25">
      <c r="A40" s="32">
        <v>67.8</v>
      </c>
      <c r="B40" s="32" t="s">
        <v>20</v>
      </c>
      <c r="C40" s="32">
        <v>68.89</v>
      </c>
      <c r="D40" s="33">
        <v>98</v>
      </c>
    </row>
    <row r="41" spans="1:4" x14ac:dyDescent="0.25">
      <c r="A41" s="32">
        <v>68.900000000000006</v>
      </c>
      <c r="B41" s="32" t="s">
        <v>20</v>
      </c>
      <c r="C41" s="32">
        <v>69.989999999999995</v>
      </c>
      <c r="D41" s="33">
        <v>99</v>
      </c>
    </row>
    <row r="42" spans="1:4" x14ac:dyDescent="0.25">
      <c r="A42" s="32">
        <v>70</v>
      </c>
      <c r="B42" s="32" t="s">
        <v>20</v>
      </c>
      <c r="C42" s="32">
        <v>100</v>
      </c>
      <c r="D42" s="33">
        <v>100</v>
      </c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2021-11-26T08:32:40Z</dcterms:modified>
</cp:coreProperties>
</file>