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035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62913"/>
</workbook>
</file>

<file path=xl/calcChain.xml><?xml version="1.0" encoding="utf-8"?>
<calcChain xmlns="http://schemas.openxmlformats.org/spreadsheetml/2006/main">
  <c r="P72" i="3" l="1"/>
  <c r="AC72" i="3"/>
  <c r="AH72" i="3"/>
  <c r="P73" i="3"/>
  <c r="AC73" i="3"/>
  <c r="AH73" i="3"/>
  <c r="P74" i="3"/>
  <c r="AC74" i="3"/>
  <c r="AH74" i="3"/>
  <c r="P75" i="3"/>
  <c r="AC75" i="3"/>
  <c r="AH75" i="3"/>
  <c r="P76" i="3"/>
  <c r="AC76" i="3"/>
  <c r="AH76" i="3"/>
  <c r="P77" i="3"/>
  <c r="AC77" i="3"/>
  <c r="AH77" i="3"/>
  <c r="P78" i="3"/>
  <c r="AC78" i="3"/>
  <c r="AH78" i="3"/>
  <c r="P79" i="3"/>
  <c r="AC79" i="3"/>
  <c r="AH79" i="3"/>
  <c r="P80" i="3"/>
  <c r="AC80" i="3"/>
  <c r="AH80" i="3"/>
  <c r="P81" i="3"/>
  <c r="AC81" i="3"/>
  <c r="AH81" i="3"/>
  <c r="P82" i="3"/>
  <c r="AC82" i="3"/>
  <c r="AH82" i="3"/>
  <c r="P83" i="3"/>
  <c r="AC83" i="3"/>
  <c r="AH83" i="3"/>
  <c r="P84" i="3"/>
  <c r="AC84" i="3"/>
  <c r="AH84" i="3"/>
  <c r="P85" i="3"/>
  <c r="AC85" i="3"/>
  <c r="AH85" i="3"/>
  <c r="P86" i="3"/>
  <c r="AC86" i="3"/>
  <c r="AH86" i="3"/>
  <c r="P87" i="3"/>
  <c r="AC87" i="3"/>
  <c r="AH87" i="3"/>
  <c r="P88" i="3"/>
  <c r="AC88" i="3"/>
  <c r="AH88" i="3"/>
  <c r="P89" i="3"/>
  <c r="AC89" i="3"/>
  <c r="AH89" i="3"/>
  <c r="P90" i="3"/>
  <c r="AC90" i="3"/>
  <c r="AH90" i="3"/>
  <c r="P91" i="3"/>
  <c r="AC91" i="3"/>
  <c r="AH91" i="3"/>
  <c r="P92" i="3"/>
  <c r="AC92" i="3"/>
  <c r="AH92" i="3"/>
  <c r="P93" i="3"/>
  <c r="AC93" i="3"/>
  <c r="AH93" i="3"/>
  <c r="P94" i="3"/>
  <c r="AC94" i="3"/>
  <c r="AH94" i="3"/>
  <c r="P95" i="3"/>
  <c r="AC95" i="3"/>
  <c r="AH95" i="3"/>
  <c r="P96" i="3"/>
  <c r="AC96" i="3"/>
  <c r="AH96" i="3"/>
  <c r="P97" i="3"/>
  <c r="AC97" i="3"/>
  <c r="AH97" i="3"/>
  <c r="P98" i="3"/>
  <c r="AC98" i="3"/>
  <c r="AH98" i="3"/>
  <c r="P99" i="3"/>
  <c r="AC99" i="3"/>
  <c r="AH99" i="3"/>
  <c r="P100" i="3"/>
  <c r="AC100" i="3"/>
  <c r="AH100" i="3"/>
  <c r="P101" i="3"/>
  <c r="AC101" i="3"/>
  <c r="AH101" i="3"/>
  <c r="P102" i="3"/>
  <c r="AC102" i="3"/>
  <c r="AH102" i="3"/>
  <c r="P103" i="3"/>
  <c r="AC103" i="3"/>
  <c r="AH103" i="3"/>
  <c r="P104" i="3"/>
  <c r="AC104" i="3"/>
  <c r="AH104" i="3"/>
  <c r="P105" i="3"/>
  <c r="AC105" i="3"/>
  <c r="AH105" i="3"/>
  <c r="P106" i="3"/>
  <c r="AC106" i="3"/>
  <c r="AH106" i="3"/>
  <c r="P107" i="3"/>
  <c r="AC107" i="3"/>
  <c r="AH107" i="3"/>
  <c r="P108" i="3"/>
  <c r="AC108" i="3"/>
  <c r="AH108" i="3"/>
  <c r="P109" i="3"/>
  <c r="AC109" i="3"/>
  <c r="AH109" i="3"/>
  <c r="P110" i="3"/>
  <c r="AC110" i="3"/>
  <c r="AH110" i="3"/>
  <c r="P111" i="3"/>
  <c r="AC111" i="3"/>
  <c r="AH111" i="3"/>
  <c r="P112" i="3"/>
  <c r="AC112" i="3"/>
  <c r="AH112" i="3"/>
  <c r="P113" i="3"/>
  <c r="AC113" i="3"/>
  <c r="AH113" i="3"/>
  <c r="P114" i="3"/>
  <c r="AC114" i="3"/>
  <c r="AH114" i="3"/>
  <c r="P115" i="3"/>
  <c r="AC115" i="3"/>
  <c r="AH115" i="3"/>
  <c r="P116" i="3"/>
  <c r="AC116" i="3"/>
  <c r="AH116" i="3"/>
  <c r="P117" i="3"/>
  <c r="AC117" i="3"/>
  <c r="AH117" i="3"/>
  <c r="P118" i="3"/>
  <c r="AC118" i="3"/>
  <c r="AH118" i="3"/>
  <c r="P119" i="3"/>
  <c r="AC119" i="3"/>
  <c r="AH119" i="3"/>
  <c r="P120" i="3"/>
  <c r="AC120" i="3"/>
  <c r="AH120" i="3"/>
  <c r="P121" i="3"/>
  <c r="AC121" i="3"/>
  <c r="AH121" i="3"/>
  <c r="P122" i="3"/>
  <c r="AC122" i="3"/>
  <c r="AH122" i="3"/>
  <c r="P123" i="3"/>
  <c r="AC123" i="3"/>
  <c r="AH123" i="3"/>
  <c r="P124" i="3"/>
  <c r="AC124" i="3"/>
  <c r="AH124" i="3"/>
  <c r="P125" i="3"/>
  <c r="AC125" i="3"/>
  <c r="AH125" i="3"/>
  <c r="P126" i="3"/>
  <c r="AC126" i="3"/>
  <c r="AH126" i="3"/>
  <c r="P127" i="3"/>
  <c r="AC127" i="3"/>
  <c r="AH127" i="3"/>
  <c r="P128" i="3"/>
  <c r="AC128" i="3"/>
  <c r="AH128" i="3"/>
  <c r="P129" i="3"/>
  <c r="AC129" i="3"/>
  <c r="AH129" i="3"/>
  <c r="P130" i="3"/>
  <c r="AC130" i="3"/>
  <c r="AH130" i="3"/>
  <c r="P131" i="3"/>
  <c r="AC131" i="3"/>
  <c r="AH131" i="3"/>
  <c r="P132" i="3"/>
  <c r="AC132" i="3"/>
  <c r="AH132" i="3"/>
  <c r="P133" i="3"/>
  <c r="AC133" i="3"/>
  <c r="AH133" i="3"/>
  <c r="P134" i="3"/>
  <c r="AC134" i="3"/>
  <c r="AH134" i="3"/>
  <c r="P135" i="3"/>
  <c r="AC135" i="3"/>
  <c r="AH135" i="3"/>
  <c r="P136" i="3"/>
  <c r="AC136" i="3"/>
  <c r="AH136" i="3"/>
  <c r="P137" i="3"/>
  <c r="AC137" i="3"/>
  <c r="AH137" i="3"/>
  <c r="P138" i="3"/>
  <c r="AC138" i="3"/>
  <c r="AH138" i="3"/>
  <c r="P139" i="3"/>
  <c r="AC139" i="3"/>
  <c r="AH139" i="3"/>
  <c r="P140" i="3"/>
  <c r="AC140" i="3"/>
  <c r="AH140" i="3"/>
  <c r="P141" i="3"/>
  <c r="AC141" i="3"/>
  <c r="AH141" i="3"/>
  <c r="P142" i="3"/>
  <c r="AC142" i="3"/>
  <c r="AH142" i="3"/>
  <c r="P143" i="3"/>
  <c r="AC143" i="3"/>
  <c r="AH143" i="3"/>
  <c r="P144" i="3"/>
  <c r="AC144" i="3"/>
  <c r="AH144" i="3"/>
  <c r="P145" i="3"/>
  <c r="AC145" i="3"/>
  <c r="AH145" i="3"/>
  <c r="P146" i="3"/>
  <c r="AC146" i="3"/>
  <c r="AH146" i="3"/>
  <c r="P147" i="3"/>
  <c r="AC147" i="3"/>
  <c r="AH147" i="3"/>
  <c r="P148" i="3"/>
  <c r="AC148" i="3"/>
  <c r="AH148" i="3"/>
  <c r="P149" i="3"/>
  <c r="AC149" i="3"/>
  <c r="AH149" i="3"/>
  <c r="P150" i="3"/>
  <c r="AC150" i="3"/>
  <c r="AH150" i="3"/>
  <c r="P151" i="3"/>
  <c r="AC151" i="3"/>
  <c r="AH151" i="3"/>
  <c r="P72" i="4"/>
  <c r="AC72" i="4"/>
  <c r="AH72" i="4"/>
  <c r="P73" i="4"/>
  <c r="AC73" i="4"/>
  <c r="AH73" i="4"/>
  <c r="P74" i="4"/>
  <c r="AC74" i="4"/>
  <c r="AH74" i="4"/>
  <c r="P75" i="4"/>
  <c r="AC75" i="4"/>
  <c r="AH75" i="4"/>
  <c r="P76" i="4"/>
  <c r="AC76" i="4"/>
  <c r="AH76" i="4"/>
  <c r="P77" i="4"/>
  <c r="AC77" i="4"/>
  <c r="AH77" i="4"/>
  <c r="P78" i="4"/>
  <c r="AC78" i="4"/>
  <c r="AH78" i="4"/>
  <c r="P79" i="4"/>
  <c r="AC79" i="4"/>
  <c r="AH79" i="4"/>
  <c r="P80" i="4"/>
  <c r="AC80" i="4"/>
  <c r="AH80" i="4"/>
  <c r="P81" i="4"/>
  <c r="AC81" i="4"/>
  <c r="AH81" i="4"/>
  <c r="P82" i="4"/>
  <c r="AC82" i="4"/>
  <c r="AH82" i="4"/>
  <c r="P83" i="4"/>
  <c r="AC83" i="4"/>
  <c r="AH83" i="4"/>
  <c r="P84" i="4"/>
  <c r="AC84" i="4"/>
  <c r="AH84" i="4"/>
  <c r="P85" i="4"/>
  <c r="AC85" i="4"/>
  <c r="AH85" i="4"/>
  <c r="P86" i="4"/>
  <c r="AC86" i="4"/>
  <c r="AH86" i="4"/>
  <c r="P87" i="4"/>
  <c r="AC87" i="4"/>
  <c r="AH87" i="4"/>
  <c r="P88" i="4"/>
  <c r="AC88" i="4"/>
  <c r="AH88" i="4"/>
  <c r="P89" i="4"/>
  <c r="AC89" i="4"/>
  <c r="AH89" i="4"/>
  <c r="P90" i="4"/>
  <c r="AC90" i="4"/>
  <c r="AH90" i="4"/>
  <c r="P91" i="4"/>
  <c r="AC91" i="4"/>
  <c r="AH91" i="4"/>
  <c r="P92" i="4"/>
  <c r="AC92" i="4"/>
  <c r="AH92" i="4"/>
  <c r="P93" i="4"/>
  <c r="AC93" i="4"/>
  <c r="AH93" i="4"/>
  <c r="P94" i="4"/>
  <c r="AC94" i="4"/>
  <c r="AH94" i="4"/>
  <c r="P95" i="4"/>
  <c r="AC95" i="4"/>
  <c r="AH95" i="4"/>
  <c r="P96" i="4"/>
  <c r="AC96" i="4"/>
  <c r="AH96" i="4"/>
  <c r="P97" i="4"/>
  <c r="AC97" i="4"/>
  <c r="AH97" i="4"/>
  <c r="P98" i="4"/>
  <c r="AC98" i="4"/>
  <c r="AH98" i="4"/>
  <c r="P99" i="4"/>
  <c r="AC99" i="4"/>
  <c r="AH99" i="4"/>
  <c r="P100" i="4"/>
  <c r="AC100" i="4"/>
  <c r="AH100" i="4"/>
  <c r="P101" i="4"/>
  <c r="AC101" i="4"/>
  <c r="AH101" i="4"/>
  <c r="P102" i="4"/>
  <c r="AC102" i="4"/>
  <c r="AH102" i="4"/>
  <c r="P103" i="4"/>
  <c r="AC103" i="4"/>
  <c r="AH103" i="4"/>
  <c r="P104" i="4"/>
  <c r="AC104" i="4"/>
  <c r="AH104" i="4"/>
  <c r="P105" i="4"/>
  <c r="AC105" i="4"/>
  <c r="AH105" i="4"/>
  <c r="P106" i="4"/>
  <c r="AC106" i="4"/>
  <c r="AH106" i="4"/>
  <c r="P107" i="4"/>
  <c r="AC107" i="4"/>
  <c r="AH107" i="4"/>
  <c r="P108" i="4"/>
  <c r="AC108" i="4"/>
  <c r="AH108" i="4"/>
  <c r="P109" i="4"/>
  <c r="AC109" i="4"/>
  <c r="AH109" i="4"/>
  <c r="P110" i="4"/>
  <c r="AC110" i="4"/>
  <c r="AH110" i="4"/>
  <c r="P111" i="4"/>
  <c r="AC111" i="4"/>
  <c r="AH111" i="4"/>
  <c r="P112" i="4"/>
  <c r="AC112" i="4"/>
  <c r="AH112" i="4"/>
  <c r="P113" i="4"/>
  <c r="AC113" i="4"/>
  <c r="AH113" i="4"/>
  <c r="P114" i="4"/>
  <c r="AC114" i="4"/>
  <c r="AH114" i="4"/>
  <c r="P115" i="4"/>
  <c r="AC115" i="4"/>
  <c r="AH115" i="4"/>
  <c r="P116" i="4"/>
  <c r="AC116" i="4"/>
  <c r="AH116" i="4"/>
  <c r="P117" i="4"/>
  <c r="AC117" i="4"/>
  <c r="AH117" i="4"/>
  <c r="P118" i="4"/>
  <c r="AC118" i="4"/>
  <c r="AH118" i="4"/>
  <c r="P119" i="4"/>
  <c r="AC119" i="4"/>
  <c r="AH119" i="4"/>
  <c r="P120" i="4"/>
  <c r="AC120" i="4"/>
  <c r="AH120" i="4"/>
  <c r="P121" i="4"/>
  <c r="AC121" i="4"/>
  <c r="AH121" i="4"/>
  <c r="P122" i="4"/>
  <c r="AC122" i="4"/>
  <c r="AH122" i="4"/>
  <c r="P123" i="4"/>
  <c r="AC123" i="4"/>
  <c r="AH123" i="4"/>
  <c r="P124" i="4"/>
  <c r="AC124" i="4"/>
  <c r="AH124" i="4"/>
  <c r="P125" i="4"/>
  <c r="AC125" i="4"/>
  <c r="AH125" i="4"/>
  <c r="P126" i="4"/>
  <c r="AC126" i="4"/>
  <c r="AH126" i="4"/>
  <c r="P127" i="4"/>
  <c r="AC127" i="4"/>
  <c r="AH127" i="4"/>
  <c r="P128" i="4"/>
  <c r="AC128" i="4"/>
  <c r="AH128" i="4"/>
  <c r="P129" i="4"/>
  <c r="AC129" i="4"/>
  <c r="AH129" i="4"/>
  <c r="P130" i="4"/>
  <c r="AC130" i="4"/>
  <c r="AH130" i="4"/>
  <c r="P131" i="4"/>
  <c r="AC131" i="4"/>
  <c r="AH131" i="4"/>
  <c r="P132" i="4"/>
  <c r="AC132" i="4"/>
  <c r="AH132" i="4"/>
  <c r="P133" i="4"/>
  <c r="AC133" i="4"/>
  <c r="AH133" i="4"/>
  <c r="P134" i="4"/>
  <c r="AC134" i="4"/>
  <c r="AH134" i="4"/>
  <c r="P135" i="4"/>
  <c r="AC135" i="4"/>
  <c r="AH135" i="4"/>
  <c r="P136" i="4"/>
  <c r="AC136" i="4"/>
  <c r="AH136" i="4"/>
  <c r="P137" i="4"/>
  <c r="AC137" i="4"/>
  <c r="AH137" i="4"/>
  <c r="P138" i="4"/>
  <c r="AC138" i="4"/>
  <c r="AH138" i="4"/>
  <c r="P139" i="4"/>
  <c r="AC139" i="4"/>
  <c r="AH139" i="4"/>
  <c r="P140" i="4"/>
  <c r="AC140" i="4"/>
  <c r="AH140" i="4"/>
  <c r="P141" i="4"/>
  <c r="AC141" i="4"/>
  <c r="AH141" i="4"/>
  <c r="P142" i="4"/>
  <c r="AC142" i="4"/>
  <c r="AH142" i="4"/>
  <c r="P143" i="4"/>
  <c r="AC143" i="4"/>
  <c r="AH143" i="4"/>
  <c r="P144" i="4"/>
  <c r="AC144" i="4"/>
  <c r="AH144" i="4"/>
  <c r="P145" i="4"/>
  <c r="AC145" i="4"/>
  <c r="AH145" i="4"/>
  <c r="P146" i="4"/>
  <c r="AC146" i="4"/>
  <c r="AH146" i="4"/>
  <c r="P147" i="4"/>
  <c r="AC147" i="4"/>
  <c r="AH147" i="4"/>
  <c r="P148" i="4"/>
  <c r="AC148" i="4"/>
  <c r="AH148" i="4"/>
  <c r="P149" i="4"/>
  <c r="AC149" i="4"/>
  <c r="AH149" i="4"/>
  <c r="P150" i="4"/>
  <c r="AC150" i="4"/>
  <c r="AH150" i="4"/>
  <c r="P151" i="4"/>
  <c r="AC151" i="4"/>
  <c r="AH151" i="4"/>
  <c r="P72" i="5"/>
  <c r="AC72" i="5"/>
  <c r="AH72" i="5"/>
  <c r="P73" i="5"/>
  <c r="AC73" i="5"/>
  <c r="AH73" i="5"/>
  <c r="P74" i="5"/>
  <c r="AC74" i="5"/>
  <c r="AH74" i="5"/>
  <c r="P75" i="5"/>
  <c r="AC75" i="5"/>
  <c r="AH75" i="5"/>
  <c r="P76" i="5"/>
  <c r="AC76" i="5"/>
  <c r="AH76" i="5"/>
  <c r="P77" i="5"/>
  <c r="AC77" i="5"/>
  <c r="AH77" i="5"/>
  <c r="P78" i="5"/>
  <c r="AC78" i="5"/>
  <c r="AH78" i="5"/>
  <c r="P79" i="5"/>
  <c r="AC79" i="5"/>
  <c r="AH79" i="5"/>
  <c r="P80" i="5"/>
  <c r="AC80" i="5"/>
  <c r="AH80" i="5"/>
  <c r="P81" i="5"/>
  <c r="AC81" i="5"/>
  <c r="AH81" i="5"/>
  <c r="P82" i="5"/>
  <c r="AC82" i="5"/>
  <c r="AH82" i="5"/>
  <c r="P83" i="5"/>
  <c r="AC83" i="5"/>
  <c r="AH83" i="5"/>
  <c r="P84" i="5"/>
  <c r="AC84" i="5"/>
  <c r="AH84" i="5"/>
  <c r="P85" i="5"/>
  <c r="AC85" i="5"/>
  <c r="AH85" i="5"/>
  <c r="P86" i="5"/>
  <c r="AC86" i="5"/>
  <c r="AH86" i="5"/>
  <c r="P87" i="5"/>
  <c r="AC87" i="5"/>
  <c r="AH87" i="5"/>
  <c r="P88" i="5"/>
  <c r="AC88" i="5"/>
  <c r="AH88" i="5"/>
  <c r="P89" i="5"/>
  <c r="AC89" i="5"/>
  <c r="AH89" i="5"/>
  <c r="P90" i="5"/>
  <c r="AC90" i="5"/>
  <c r="AH90" i="5"/>
  <c r="P91" i="5"/>
  <c r="AC91" i="5"/>
  <c r="AH91" i="5"/>
  <c r="P92" i="5"/>
  <c r="AC92" i="5"/>
  <c r="AH92" i="5"/>
  <c r="P93" i="5"/>
  <c r="AC93" i="5"/>
  <c r="AH93" i="5"/>
  <c r="P94" i="5"/>
  <c r="AC94" i="5"/>
  <c r="AH94" i="5"/>
  <c r="P95" i="5"/>
  <c r="AC95" i="5"/>
  <c r="AH95" i="5"/>
  <c r="P96" i="5"/>
  <c r="AC96" i="5"/>
  <c r="AH96" i="5"/>
  <c r="P97" i="5"/>
  <c r="AC97" i="5"/>
  <c r="AH97" i="5"/>
  <c r="P98" i="5"/>
  <c r="AC98" i="5"/>
  <c r="AH98" i="5"/>
  <c r="P99" i="5"/>
  <c r="AC99" i="5"/>
  <c r="AH99" i="5"/>
  <c r="P100" i="5"/>
  <c r="AC100" i="5"/>
  <c r="AH100" i="5"/>
  <c r="P101" i="5"/>
  <c r="AC101" i="5"/>
  <c r="AH101" i="5"/>
  <c r="P102" i="5"/>
  <c r="AC102" i="5"/>
  <c r="AH102" i="5"/>
  <c r="P103" i="5"/>
  <c r="AC103" i="5"/>
  <c r="AH103" i="5"/>
  <c r="P104" i="5"/>
  <c r="AC104" i="5"/>
  <c r="AH104" i="5"/>
  <c r="P105" i="5"/>
  <c r="AC105" i="5"/>
  <c r="AH105" i="5"/>
  <c r="P106" i="5"/>
  <c r="AC106" i="5"/>
  <c r="AH106" i="5"/>
  <c r="P107" i="5"/>
  <c r="AC107" i="5"/>
  <c r="AH107" i="5"/>
  <c r="P108" i="5"/>
  <c r="AC108" i="5"/>
  <c r="AH108" i="5"/>
  <c r="P109" i="5"/>
  <c r="AC109" i="5"/>
  <c r="AH109" i="5"/>
  <c r="P110" i="5"/>
  <c r="AC110" i="5"/>
  <c r="AH110" i="5"/>
  <c r="P111" i="5"/>
  <c r="AC111" i="5"/>
  <c r="AH111" i="5"/>
  <c r="P112" i="5"/>
  <c r="AC112" i="5"/>
  <c r="AH112" i="5"/>
  <c r="P113" i="5"/>
  <c r="AC113" i="5"/>
  <c r="AH113" i="5"/>
  <c r="P114" i="5"/>
  <c r="AC114" i="5"/>
  <c r="AH114" i="5"/>
  <c r="P115" i="5"/>
  <c r="AC115" i="5"/>
  <c r="AH115" i="5"/>
  <c r="P116" i="5"/>
  <c r="AC116" i="5"/>
  <c r="AH116" i="5"/>
  <c r="P117" i="5"/>
  <c r="AC117" i="5"/>
  <c r="AH117" i="5"/>
  <c r="P118" i="5"/>
  <c r="AC118" i="5"/>
  <c r="AH118" i="5"/>
  <c r="P119" i="5"/>
  <c r="AC119" i="5"/>
  <c r="AH119" i="5"/>
  <c r="P120" i="5"/>
  <c r="AC120" i="5"/>
  <c r="AH120" i="5"/>
  <c r="P121" i="5"/>
  <c r="AC121" i="5"/>
  <c r="AH121" i="5"/>
  <c r="P122" i="5"/>
  <c r="AC122" i="5"/>
  <c r="AH122" i="5"/>
  <c r="P123" i="5"/>
  <c r="AC123" i="5"/>
  <c r="AH123" i="5"/>
  <c r="P124" i="5"/>
  <c r="AC124" i="5"/>
  <c r="AH124" i="5"/>
  <c r="P125" i="5"/>
  <c r="AC125" i="5"/>
  <c r="AH125" i="5"/>
  <c r="P126" i="5"/>
  <c r="AC126" i="5"/>
  <c r="AH126" i="5"/>
  <c r="P127" i="5"/>
  <c r="AC127" i="5"/>
  <c r="AH127" i="5"/>
  <c r="P128" i="5"/>
  <c r="AC128" i="5"/>
  <c r="AH128" i="5"/>
  <c r="P129" i="5"/>
  <c r="AC129" i="5"/>
  <c r="AH129" i="5"/>
  <c r="P130" i="5"/>
  <c r="AC130" i="5"/>
  <c r="AH130" i="5"/>
  <c r="P131" i="5"/>
  <c r="AC131" i="5"/>
  <c r="AH131" i="5"/>
  <c r="P132" i="5"/>
  <c r="AC132" i="5"/>
  <c r="AH132" i="5"/>
  <c r="P133" i="5"/>
  <c r="AC133" i="5"/>
  <c r="AH133" i="5"/>
  <c r="P134" i="5"/>
  <c r="AC134" i="5"/>
  <c r="AH134" i="5"/>
  <c r="P135" i="5"/>
  <c r="AC135" i="5"/>
  <c r="AH135" i="5"/>
  <c r="P136" i="5"/>
  <c r="AC136" i="5"/>
  <c r="AH136" i="5"/>
  <c r="P137" i="5"/>
  <c r="AC137" i="5"/>
  <c r="AH137" i="5"/>
  <c r="P138" i="5"/>
  <c r="AC138" i="5"/>
  <c r="AH138" i="5"/>
  <c r="P139" i="5"/>
  <c r="AC139" i="5"/>
  <c r="AH139" i="5"/>
  <c r="P140" i="5"/>
  <c r="AC140" i="5"/>
  <c r="AH140" i="5"/>
  <c r="P141" i="5"/>
  <c r="AC141" i="5"/>
  <c r="AH141" i="5"/>
  <c r="P142" i="5"/>
  <c r="AC142" i="5"/>
  <c r="AH142" i="5"/>
  <c r="P143" i="5"/>
  <c r="AC143" i="5"/>
  <c r="AH143" i="5"/>
  <c r="P144" i="5"/>
  <c r="AC144" i="5"/>
  <c r="AH144" i="5"/>
  <c r="P145" i="5"/>
  <c r="AC145" i="5"/>
  <c r="AH145" i="5"/>
  <c r="P146" i="5"/>
  <c r="AC146" i="5"/>
  <c r="AH146" i="5"/>
  <c r="P147" i="5"/>
  <c r="AC147" i="5"/>
  <c r="AH147" i="5"/>
  <c r="P148" i="5"/>
  <c r="AC148" i="5"/>
  <c r="AH148" i="5"/>
  <c r="P149" i="5"/>
  <c r="AC149" i="5"/>
  <c r="AH149" i="5"/>
  <c r="P150" i="5"/>
  <c r="AC150" i="5"/>
  <c r="AH150" i="5"/>
  <c r="P151" i="5"/>
  <c r="AC151" i="5"/>
  <c r="AH151" i="5"/>
  <c r="P72" i="6"/>
  <c r="AC72" i="6"/>
  <c r="AH72" i="6"/>
  <c r="P73" i="6"/>
  <c r="AC73" i="6"/>
  <c r="AH73" i="6"/>
  <c r="P74" i="6"/>
  <c r="AC74" i="6"/>
  <c r="AH74" i="6"/>
  <c r="P75" i="6"/>
  <c r="AC75" i="6"/>
  <c r="AH75" i="6"/>
  <c r="P76" i="6"/>
  <c r="AC76" i="6"/>
  <c r="AH76" i="6"/>
  <c r="P77" i="6"/>
  <c r="AC77" i="6"/>
  <c r="AH77" i="6"/>
  <c r="P78" i="6"/>
  <c r="AC78" i="6"/>
  <c r="AH78" i="6"/>
  <c r="P79" i="6"/>
  <c r="AC79" i="6"/>
  <c r="AH79" i="6"/>
  <c r="P80" i="6"/>
  <c r="AC80" i="6"/>
  <c r="AH80" i="6"/>
  <c r="P81" i="6"/>
  <c r="AC81" i="6"/>
  <c r="AH81" i="6"/>
  <c r="P82" i="6"/>
  <c r="AC82" i="6"/>
  <c r="AH82" i="6"/>
  <c r="P83" i="6"/>
  <c r="AC83" i="6"/>
  <c r="AH83" i="6"/>
  <c r="P84" i="6"/>
  <c r="AC84" i="6"/>
  <c r="AH84" i="6"/>
  <c r="P85" i="6"/>
  <c r="AC85" i="6"/>
  <c r="AH85" i="6"/>
  <c r="P86" i="6"/>
  <c r="AC86" i="6"/>
  <c r="AH86" i="6"/>
  <c r="P87" i="6"/>
  <c r="AC87" i="6"/>
  <c r="AH87" i="6"/>
  <c r="P88" i="6"/>
  <c r="AC88" i="6"/>
  <c r="AH88" i="6"/>
  <c r="P89" i="6"/>
  <c r="AC89" i="6"/>
  <c r="AH89" i="6"/>
  <c r="P90" i="6"/>
  <c r="AC90" i="6"/>
  <c r="AH90" i="6"/>
  <c r="P91" i="6"/>
  <c r="AC91" i="6"/>
  <c r="AH91" i="6"/>
  <c r="P92" i="6"/>
  <c r="AC92" i="6"/>
  <c r="AH92" i="6"/>
  <c r="P93" i="6"/>
  <c r="AC93" i="6"/>
  <c r="AH93" i="6"/>
  <c r="P94" i="6"/>
  <c r="AC94" i="6"/>
  <c r="AH94" i="6"/>
  <c r="P95" i="6"/>
  <c r="AC95" i="6"/>
  <c r="AH95" i="6"/>
  <c r="P96" i="6"/>
  <c r="AC96" i="6"/>
  <c r="AH96" i="6"/>
  <c r="P97" i="6"/>
  <c r="AC97" i="6"/>
  <c r="AH97" i="6"/>
  <c r="P98" i="6"/>
  <c r="AC98" i="6"/>
  <c r="AH98" i="6"/>
  <c r="P99" i="6"/>
  <c r="AC99" i="6"/>
  <c r="AH99" i="6"/>
  <c r="P100" i="6"/>
  <c r="AC100" i="6"/>
  <c r="AH100" i="6"/>
  <c r="P101" i="6"/>
  <c r="AC101" i="6"/>
  <c r="AH101" i="6"/>
  <c r="P102" i="6"/>
  <c r="AC102" i="6"/>
  <c r="AH102" i="6"/>
  <c r="P103" i="6"/>
  <c r="AC103" i="6"/>
  <c r="AH103" i="6"/>
  <c r="P104" i="6"/>
  <c r="AC104" i="6"/>
  <c r="AH104" i="6"/>
  <c r="P105" i="6"/>
  <c r="AC105" i="6"/>
  <c r="AH105" i="6"/>
  <c r="P106" i="6"/>
  <c r="AC106" i="6"/>
  <c r="AH106" i="6"/>
  <c r="P107" i="6"/>
  <c r="AC107" i="6"/>
  <c r="AH107" i="6"/>
  <c r="P108" i="6"/>
  <c r="AC108" i="6"/>
  <c r="AH108" i="6"/>
  <c r="P109" i="6"/>
  <c r="AC109" i="6"/>
  <c r="AH109" i="6"/>
  <c r="P110" i="6"/>
  <c r="AC110" i="6"/>
  <c r="AH110" i="6"/>
  <c r="P111" i="6"/>
  <c r="AC111" i="6"/>
  <c r="AH111" i="6"/>
  <c r="P112" i="6"/>
  <c r="AC112" i="6"/>
  <c r="AH112" i="6"/>
  <c r="P113" i="6"/>
  <c r="AC113" i="6"/>
  <c r="AH113" i="6"/>
  <c r="P114" i="6"/>
  <c r="AC114" i="6"/>
  <c r="AH114" i="6"/>
  <c r="P115" i="6"/>
  <c r="AC115" i="6"/>
  <c r="AH115" i="6"/>
  <c r="P116" i="6"/>
  <c r="AC116" i="6"/>
  <c r="AH116" i="6"/>
  <c r="P117" i="6"/>
  <c r="AC117" i="6"/>
  <c r="AH117" i="6"/>
  <c r="P118" i="6"/>
  <c r="AC118" i="6"/>
  <c r="AH118" i="6"/>
  <c r="P119" i="6"/>
  <c r="AC119" i="6"/>
  <c r="AH119" i="6"/>
  <c r="P120" i="6"/>
  <c r="AC120" i="6"/>
  <c r="AH120" i="6"/>
  <c r="P121" i="6"/>
  <c r="AC121" i="6"/>
  <c r="AH121" i="6"/>
  <c r="P122" i="6"/>
  <c r="AC122" i="6"/>
  <c r="AH122" i="6"/>
  <c r="P123" i="6"/>
  <c r="AC123" i="6"/>
  <c r="AH123" i="6"/>
  <c r="P124" i="6"/>
  <c r="AC124" i="6"/>
  <c r="AH124" i="6"/>
  <c r="P125" i="6"/>
  <c r="AC125" i="6"/>
  <c r="AH125" i="6"/>
  <c r="P126" i="6"/>
  <c r="AC126" i="6"/>
  <c r="AH126" i="6"/>
  <c r="P127" i="6"/>
  <c r="AC127" i="6"/>
  <c r="AH127" i="6"/>
  <c r="P128" i="6"/>
  <c r="AC128" i="6"/>
  <c r="AH128" i="6"/>
  <c r="P129" i="6"/>
  <c r="AC129" i="6"/>
  <c r="AH129" i="6"/>
  <c r="P130" i="6"/>
  <c r="AC130" i="6"/>
  <c r="AH130" i="6"/>
  <c r="P131" i="6"/>
  <c r="AC131" i="6"/>
  <c r="AH131" i="6"/>
  <c r="P132" i="6"/>
  <c r="AC132" i="6"/>
  <c r="AH132" i="6"/>
  <c r="P133" i="6"/>
  <c r="AC133" i="6"/>
  <c r="AH133" i="6"/>
  <c r="P134" i="6"/>
  <c r="AC134" i="6"/>
  <c r="AH134" i="6"/>
  <c r="P135" i="6"/>
  <c r="AC135" i="6"/>
  <c r="AH135" i="6"/>
  <c r="P136" i="6"/>
  <c r="AC136" i="6"/>
  <c r="AH136" i="6"/>
  <c r="P137" i="6"/>
  <c r="AC137" i="6"/>
  <c r="AH137" i="6"/>
  <c r="P138" i="6"/>
  <c r="AC138" i="6"/>
  <c r="AH138" i="6"/>
  <c r="P139" i="6"/>
  <c r="AC139" i="6"/>
  <c r="AH139" i="6"/>
  <c r="P140" i="6"/>
  <c r="AC140" i="6"/>
  <c r="AH140" i="6"/>
  <c r="P141" i="6"/>
  <c r="AC141" i="6"/>
  <c r="AH141" i="6"/>
  <c r="P142" i="6"/>
  <c r="AC142" i="6"/>
  <c r="AH142" i="6"/>
  <c r="P143" i="6"/>
  <c r="AC143" i="6"/>
  <c r="AH143" i="6"/>
  <c r="P144" i="6"/>
  <c r="AC144" i="6"/>
  <c r="AH144" i="6"/>
  <c r="P145" i="6"/>
  <c r="AC145" i="6"/>
  <c r="AH145" i="6"/>
  <c r="P146" i="6"/>
  <c r="AC146" i="6"/>
  <c r="AH146" i="6"/>
  <c r="P147" i="6"/>
  <c r="AC147" i="6"/>
  <c r="AH147" i="6"/>
  <c r="P148" i="6"/>
  <c r="AC148" i="6"/>
  <c r="AH148" i="6"/>
  <c r="P149" i="6"/>
  <c r="AC149" i="6"/>
  <c r="AH149" i="6"/>
  <c r="P150" i="6"/>
  <c r="AC150" i="6"/>
  <c r="AH150" i="6"/>
  <c r="P151" i="6"/>
  <c r="AC151" i="6"/>
  <c r="AH151" i="6"/>
  <c r="AH11" i="3" l="1"/>
  <c r="AI75" i="3" s="1"/>
  <c r="AJ75" i="3" s="1"/>
  <c r="AH11" i="4"/>
  <c r="AI86" i="4" s="1"/>
  <c r="AJ86" i="4" s="1"/>
  <c r="AH11" i="5"/>
  <c r="AI108" i="5" s="1"/>
  <c r="AJ108" i="5" s="1"/>
  <c r="AH11" i="6"/>
  <c r="AI80" i="6" s="1"/>
  <c r="AJ80" i="6" s="1"/>
  <c r="AH13" i="3"/>
  <c r="AH14" i="3"/>
  <c r="AI14" i="3" s="1"/>
  <c r="AH15" i="3"/>
  <c r="AI15" i="3" s="1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I30" i="3" s="1"/>
  <c r="AH31" i="3"/>
  <c r="AI31" i="3" s="1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I46" i="3" s="1"/>
  <c r="AH47" i="3"/>
  <c r="AI47" i="3" s="1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I62" i="3" s="1"/>
  <c r="AH63" i="3"/>
  <c r="AI63" i="3" s="1"/>
  <c r="AH64" i="3"/>
  <c r="AH65" i="3"/>
  <c r="AH66" i="3"/>
  <c r="AH67" i="3"/>
  <c r="AH68" i="3"/>
  <c r="AH69" i="3"/>
  <c r="AH70" i="3"/>
  <c r="AH71" i="3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I51" i="4" s="1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I67" i="4" s="1"/>
  <c r="AH68" i="4"/>
  <c r="AH69" i="4"/>
  <c r="AH70" i="4"/>
  <c r="AH71" i="4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12" i="3"/>
  <c r="AH12" i="4"/>
  <c r="AH12" i="5"/>
  <c r="AH12" i="6"/>
  <c r="AI111" i="6" l="1"/>
  <c r="AJ111" i="6" s="1"/>
  <c r="AI142" i="6"/>
  <c r="AJ142" i="6" s="1"/>
  <c r="AI104" i="6"/>
  <c r="AJ104" i="6" s="1"/>
  <c r="AI61" i="6"/>
  <c r="AI45" i="6"/>
  <c r="AI29" i="6"/>
  <c r="AI13" i="6"/>
  <c r="AI72" i="6"/>
  <c r="AJ72" i="6" s="1"/>
  <c r="AI95" i="6"/>
  <c r="AJ95" i="6" s="1"/>
  <c r="AI109" i="6"/>
  <c r="AJ109" i="6" s="1"/>
  <c r="AI129" i="6"/>
  <c r="AJ129" i="6" s="1"/>
  <c r="AI123" i="6"/>
  <c r="AJ123" i="6" s="1"/>
  <c r="AI136" i="6"/>
  <c r="AJ136" i="6" s="1"/>
  <c r="AI146" i="6"/>
  <c r="AJ146" i="6" s="1"/>
  <c r="AI128" i="6"/>
  <c r="AJ128" i="6" s="1"/>
  <c r="AI97" i="6"/>
  <c r="AJ97" i="6" s="1"/>
  <c r="AI74" i="6"/>
  <c r="AJ74" i="6" s="1"/>
  <c r="AI75" i="6"/>
  <c r="AJ75" i="6" s="1"/>
  <c r="AI116" i="6"/>
  <c r="AJ116" i="6" s="1"/>
  <c r="AI46" i="6"/>
  <c r="AI12" i="6"/>
  <c r="AI26" i="6"/>
  <c r="AI57" i="6"/>
  <c r="AI84" i="6"/>
  <c r="AJ84" i="6" s="1"/>
  <c r="AI56" i="6"/>
  <c r="AI40" i="6"/>
  <c r="AI24" i="6"/>
  <c r="AI107" i="6"/>
  <c r="AJ107" i="6" s="1"/>
  <c r="AI88" i="6"/>
  <c r="AJ88" i="6" s="1"/>
  <c r="AI134" i="6"/>
  <c r="AJ134" i="6" s="1"/>
  <c r="AI44" i="6"/>
  <c r="AI59" i="6"/>
  <c r="AI42" i="6"/>
  <c r="AI41" i="6"/>
  <c r="AI71" i="6"/>
  <c r="AI39" i="6"/>
  <c r="AI23" i="6"/>
  <c r="AI96" i="6"/>
  <c r="AJ96" i="6" s="1"/>
  <c r="AI73" i="6"/>
  <c r="AJ73" i="6" s="1"/>
  <c r="AI147" i="6"/>
  <c r="AJ147" i="6" s="1"/>
  <c r="AI101" i="6"/>
  <c r="AJ101" i="6" s="1"/>
  <c r="AI149" i="6"/>
  <c r="AJ149" i="6" s="1"/>
  <c r="AI145" i="6"/>
  <c r="AJ145" i="6" s="1"/>
  <c r="AI102" i="6"/>
  <c r="AJ102" i="6" s="1"/>
  <c r="AI81" i="6"/>
  <c r="AJ81" i="6" s="1"/>
  <c r="AI77" i="6"/>
  <c r="AJ77" i="6" s="1"/>
  <c r="AI86" i="6"/>
  <c r="AJ86" i="6" s="1"/>
  <c r="AI126" i="6"/>
  <c r="AJ126" i="6" s="1"/>
  <c r="AI141" i="6"/>
  <c r="AJ141" i="6" s="1"/>
  <c r="AI78" i="6"/>
  <c r="AJ78" i="6" s="1"/>
  <c r="AI117" i="6"/>
  <c r="AJ117" i="6" s="1"/>
  <c r="AI137" i="6"/>
  <c r="AJ137" i="6" s="1"/>
  <c r="AI148" i="6"/>
  <c r="AJ148" i="6" s="1"/>
  <c r="AI82" i="6"/>
  <c r="AJ82" i="6" s="1"/>
  <c r="AI79" i="6"/>
  <c r="AJ79" i="6" s="1"/>
  <c r="AI118" i="6"/>
  <c r="AJ118" i="6" s="1"/>
  <c r="AI113" i="6"/>
  <c r="AJ113" i="6" s="1"/>
  <c r="AI112" i="6"/>
  <c r="AJ112" i="6" s="1"/>
  <c r="AI138" i="6"/>
  <c r="AJ138" i="6" s="1"/>
  <c r="AI105" i="6"/>
  <c r="AJ105" i="6" s="1"/>
  <c r="AI110" i="6"/>
  <c r="AJ110" i="6" s="1"/>
  <c r="AI144" i="6"/>
  <c r="AJ144" i="6" s="1"/>
  <c r="AI121" i="6"/>
  <c r="AJ121" i="6" s="1"/>
  <c r="AI25" i="6"/>
  <c r="AI83" i="6"/>
  <c r="AJ83" i="6" s="1"/>
  <c r="AI55" i="6"/>
  <c r="AI70" i="6"/>
  <c r="AI54" i="6"/>
  <c r="AI38" i="6"/>
  <c r="AI22" i="6"/>
  <c r="AI120" i="6"/>
  <c r="AJ120" i="6" s="1"/>
  <c r="AI98" i="6"/>
  <c r="AJ98" i="6" s="1"/>
  <c r="AI143" i="6"/>
  <c r="AJ143" i="6" s="1"/>
  <c r="AI124" i="6"/>
  <c r="AJ124" i="6" s="1"/>
  <c r="AI14" i="6"/>
  <c r="AI60" i="6"/>
  <c r="AI43" i="6"/>
  <c r="AI58" i="6"/>
  <c r="AI150" i="6"/>
  <c r="AJ150" i="6" s="1"/>
  <c r="AI69" i="6"/>
  <c r="AI53" i="6"/>
  <c r="AI37" i="6"/>
  <c r="AI21" i="6"/>
  <c r="AI125" i="6"/>
  <c r="AJ125" i="6" s="1"/>
  <c r="AI132" i="6"/>
  <c r="AJ132" i="6" s="1"/>
  <c r="AI89" i="6"/>
  <c r="AJ89" i="6" s="1"/>
  <c r="AI114" i="6"/>
  <c r="AJ114" i="6" s="1"/>
  <c r="AI20" i="6"/>
  <c r="AI130" i="6"/>
  <c r="AJ130" i="6" s="1"/>
  <c r="AI151" i="6"/>
  <c r="AJ151" i="6" s="1"/>
  <c r="AI100" i="6"/>
  <c r="AJ100" i="6" s="1"/>
  <c r="AI76" i="6"/>
  <c r="AJ76" i="6" s="1"/>
  <c r="AI140" i="6"/>
  <c r="AJ140" i="6" s="1"/>
  <c r="AI93" i="6"/>
  <c r="AJ93" i="6" s="1"/>
  <c r="AI119" i="6"/>
  <c r="AJ119" i="6" s="1"/>
  <c r="AI85" i="6"/>
  <c r="AJ85" i="6" s="1"/>
  <c r="AI18" i="6"/>
  <c r="AI103" i="6"/>
  <c r="AJ103" i="6" s="1"/>
  <c r="AI139" i="6"/>
  <c r="AJ139" i="6" s="1"/>
  <c r="AI90" i="6"/>
  <c r="AJ90" i="6" s="1"/>
  <c r="AI49" i="6"/>
  <c r="AI87" i="6"/>
  <c r="AJ87" i="6" s="1"/>
  <c r="AI108" i="6"/>
  <c r="AJ108" i="6" s="1"/>
  <c r="AI99" i="6"/>
  <c r="AJ99" i="6" s="1"/>
  <c r="AI115" i="6"/>
  <c r="AJ115" i="6" s="1"/>
  <c r="AI62" i="6"/>
  <c r="AI28" i="6"/>
  <c r="AI27" i="6"/>
  <c r="AI68" i="6"/>
  <c r="AI52" i="6"/>
  <c r="AI51" i="6"/>
  <c r="AI19" i="6"/>
  <c r="AI66" i="6"/>
  <c r="AI34" i="6"/>
  <c r="AI131" i="6"/>
  <c r="AJ131" i="6" s="1"/>
  <c r="AI17" i="6"/>
  <c r="AI64" i="6"/>
  <c r="AI48" i="6"/>
  <c r="AI32" i="6"/>
  <c r="AI16" i="6"/>
  <c r="AI91" i="6"/>
  <c r="AJ91" i="6" s="1"/>
  <c r="AI122" i="6"/>
  <c r="AJ122" i="6" s="1"/>
  <c r="AI133" i="6"/>
  <c r="AJ133" i="6" s="1"/>
  <c r="AI135" i="6"/>
  <c r="AJ135" i="6" s="1"/>
  <c r="AI30" i="6"/>
  <c r="AI36" i="6"/>
  <c r="AI67" i="6"/>
  <c r="AI35" i="6"/>
  <c r="AI50" i="6"/>
  <c r="AI65" i="6"/>
  <c r="AI33" i="6"/>
  <c r="AI63" i="6"/>
  <c r="AI47" i="6"/>
  <c r="AI31" i="6"/>
  <c r="AI15" i="6"/>
  <c r="AI106" i="6"/>
  <c r="AJ106" i="6" s="1"/>
  <c r="AI127" i="6"/>
  <c r="AJ127" i="6" s="1"/>
  <c r="AI94" i="6"/>
  <c r="AJ94" i="6" s="1"/>
  <c r="AI92" i="6"/>
  <c r="AJ92" i="6" s="1"/>
  <c r="AI65" i="4"/>
  <c r="AI35" i="4"/>
  <c r="AI19" i="4"/>
  <c r="AI50" i="4"/>
  <c r="AI18" i="4"/>
  <c r="AI17" i="4"/>
  <c r="AI49" i="4"/>
  <c r="AI82" i="4"/>
  <c r="AJ82" i="4" s="1"/>
  <c r="AI66" i="4"/>
  <c r="AI34" i="4"/>
  <c r="AI33" i="4"/>
  <c r="AI72" i="4"/>
  <c r="AJ72" i="4" s="1"/>
  <c r="AI65" i="5"/>
  <c r="AI33" i="5"/>
  <c r="AI17" i="5"/>
  <c r="AI12" i="5"/>
  <c r="AI49" i="5"/>
  <c r="AI64" i="5"/>
  <c r="AI48" i="5"/>
  <c r="AI32" i="5"/>
  <c r="AI16" i="5"/>
  <c r="AI87" i="5"/>
  <c r="AJ87" i="5" s="1"/>
  <c r="AI15" i="5"/>
  <c r="AI103" i="5"/>
  <c r="AJ103" i="5" s="1"/>
  <c r="AI30" i="5"/>
  <c r="AI119" i="5"/>
  <c r="AJ119" i="5" s="1"/>
  <c r="AI45" i="5"/>
  <c r="AI120" i="5"/>
  <c r="AJ120" i="5" s="1"/>
  <c r="AI78" i="5"/>
  <c r="AJ78" i="5" s="1"/>
  <c r="AI131" i="5"/>
  <c r="AJ131" i="5" s="1"/>
  <c r="AI63" i="5"/>
  <c r="AI31" i="5"/>
  <c r="AI46" i="5"/>
  <c r="AI61" i="5"/>
  <c r="AI13" i="5"/>
  <c r="AI44" i="5"/>
  <c r="AI59" i="5"/>
  <c r="AI111" i="5"/>
  <c r="AJ111" i="5" s="1"/>
  <c r="AI47" i="5"/>
  <c r="AI62" i="5"/>
  <c r="AI14" i="5"/>
  <c r="AI29" i="5"/>
  <c r="AI60" i="5"/>
  <c r="AI43" i="5"/>
  <c r="AI132" i="5"/>
  <c r="AJ132" i="5" s="1"/>
  <c r="AI83" i="5"/>
  <c r="AJ83" i="5" s="1"/>
  <c r="AI143" i="5"/>
  <c r="AJ143" i="5" s="1"/>
  <c r="AI101" i="5"/>
  <c r="AJ101" i="5" s="1"/>
  <c r="AI124" i="5"/>
  <c r="AJ124" i="5" s="1"/>
  <c r="AI148" i="5"/>
  <c r="AJ148" i="5" s="1"/>
  <c r="AI90" i="5"/>
  <c r="AJ90" i="5" s="1"/>
  <c r="AI28" i="5"/>
  <c r="AI140" i="5"/>
  <c r="AJ140" i="5" s="1"/>
  <c r="AI89" i="5"/>
  <c r="AJ89" i="5" s="1"/>
  <c r="AI85" i="5"/>
  <c r="AJ85" i="5" s="1"/>
  <c r="AI27" i="5"/>
  <c r="AI109" i="5"/>
  <c r="AJ109" i="5" s="1"/>
  <c r="AI105" i="5"/>
  <c r="AJ105" i="5" s="1"/>
  <c r="AI150" i="5"/>
  <c r="AJ150" i="5" s="1"/>
  <c r="AI58" i="5"/>
  <c r="AI42" i="5"/>
  <c r="AI26" i="5"/>
  <c r="AI151" i="5"/>
  <c r="AJ151" i="5" s="1"/>
  <c r="AI121" i="5"/>
  <c r="AJ121" i="5" s="1"/>
  <c r="AI128" i="5"/>
  <c r="AJ128" i="5" s="1"/>
  <c r="AI57" i="5"/>
  <c r="AI41" i="5"/>
  <c r="AI25" i="5"/>
  <c r="AI141" i="5"/>
  <c r="AJ141" i="5" s="1"/>
  <c r="AI126" i="5"/>
  <c r="AJ126" i="5" s="1"/>
  <c r="AI144" i="5"/>
  <c r="AJ144" i="5" s="1"/>
  <c r="AI56" i="5"/>
  <c r="AI40" i="5"/>
  <c r="AI24" i="5"/>
  <c r="AI93" i="5"/>
  <c r="AJ93" i="5" s="1"/>
  <c r="AI142" i="5"/>
  <c r="AJ142" i="5" s="1"/>
  <c r="AI86" i="5"/>
  <c r="AJ86" i="5" s="1"/>
  <c r="AI71" i="5"/>
  <c r="AI55" i="5"/>
  <c r="AI39" i="5"/>
  <c r="AI23" i="5"/>
  <c r="AI130" i="5"/>
  <c r="AJ130" i="5" s="1"/>
  <c r="AI106" i="5"/>
  <c r="AJ106" i="5" s="1"/>
  <c r="AI102" i="5"/>
  <c r="AJ102" i="5" s="1"/>
  <c r="AI70" i="5"/>
  <c r="AI54" i="5"/>
  <c r="AI38" i="5"/>
  <c r="AI22" i="5"/>
  <c r="AI146" i="5"/>
  <c r="AJ146" i="5" s="1"/>
  <c r="AI117" i="5"/>
  <c r="AJ117" i="5" s="1"/>
  <c r="AI118" i="5"/>
  <c r="AJ118" i="5" s="1"/>
  <c r="AI125" i="5"/>
  <c r="AJ125" i="5" s="1"/>
  <c r="AI138" i="5"/>
  <c r="AJ138" i="5" s="1"/>
  <c r="AI123" i="5"/>
  <c r="AJ123" i="5" s="1"/>
  <c r="AI69" i="5"/>
  <c r="AI68" i="5"/>
  <c r="AI72" i="5"/>
  <c r="AJ72" i="5" s="1"/>
  <c r="AI133" i="5"/>
  <c r="AJ133" i="5" s="1"/>
  <c r="AI139" i="5"/>
  <c r="AJ139" i="5" s="1"/>
  <c r="AI53" i="5"/>
  <c r="AI21" i="5"/>
  <c r="AI67" i="5"/>
  <c r="AI51" i="5"/>
  <c r="AI35" i="5"/>
  <c r="AI19" i="5"/>
  <c r="AI88" i="5"/>
  <c r="AJ88" i="5" s="1"/>
  <c r="AI74" i="5"/>
  <c r="AJ74" i="5" s="1"/>
  <c r="AI76" i="5"/>
  <c r="AJ76" i="5" s="1"/>
  <c r="AI37" i="5"/>
  <c r="AI66" i="5"/>
  <c r="AI50" i="5"/>
  <c r="AI34" i="5"/>
  <c r="AI18" i="5"/>
  <c r="AI104" i="5"/>
  <c r="AJ104" i="5" s="1"/>
  <c r="AI95" i="5"/>
  <c r="AJ95" i="5" s="1"/>
  <c r="AI97" i="5"/>
  <c r="AJ97" i="5" s="1"/>
  <c r="AI81" i="5"/>
  <c r="AJ81" i="5" s="1"/>
  <c r="AI99" i="5"/>
  <c r="AJ99" i="5" s="1"/>
  <c r="AI149" i="5"/>
  <c r="AJ149" i="5" s="1"/>
  <c r="AI75" i="5"/>
  <c r="AJ75" i="5" s="1"/>
  <c r="AI113" i="5"/>
  <c r="AJ113" i="5" s="1"/>
  <c r="AI77" i="5"/>
  <c r="AJ77" i="5" s="1"/>
  <c r="AI115" i="5"/>
  <c r="AJ115" i="5" s="1"/>
  <c r="AI84" i="5"/>
  <c r="AJ84" i="5" s="1"/>
  <c r="AI80" i="5"/>
  <c r="AJ80" i="5" s="1"/>
  <c r="AI134" i="5"/>
  <c r="AJ134" i="5" s="1"/>
  <c r="AI82" i="5"/>
  <c r="AJ82" i="5" s="1"/>
  <c r="AI136" i="5"/>
  <c r="AJ136" i="5" s="1"/>
  <c r="AI100" i="5"/>
  <c r="AJ100" i="5" s="1"/>
  <c r="AI96" i="5"/>
  <c r="AJ96" i="5" s="1"/>
  <c r="AI92" i="5"/>
  <c r="AJ92" i="5" s="1"/>
  <c r="AI98" i="5"/>
  <c r="AJ98" i="5" s="1"/>
  <c r="AI73" i="5"/>
  <c r="AJ73" i="5" s="1"/>
  <c r="AI116" i="5"/>
  <c r="AJ116" i="5" s="1"/>
  <c r="AI112" i="5"/>
  <c r="AJ112" i="5" s="1"/>
  <c r="AI147" i="5"/>
  <c r="AJ147" i="5" s="1"/>
  <c r="AI122" i="5"/>
  <c r="AJ122" i="5" s="1"/>
  <c r="AI79" i="5"/>
  <c r="AJ79" i="5" s="1"/>
  <c r="AI114" i="5"/>
  <c r="AJ114" i="5" s="1"/>
  <c r="AI94" i="5"/>
  <c r="AJ94" i="5" s="1"/>
  <c r="AI137" i="5"/>
  <c r="AJ137" i="5" s="1"/>
  <c r="AI91" i="5"/>
  <c r="AJ91" i="5" s="1"/>
  <c r="AI129" i="5"/>
  <c r="AJ129" i="5" s="1"/>
  <c r="AI52" i="5"/>
  <c r="AI36" i="5"/>
  <c r="AI20" i="5"/>
  <c r="AI135" i="5"/>
  <c r="AJ135" i="5" s="1"/>
  <c r="AI110" i="5"/>
  <c r="AJ110" i="5" s="1"/>
  <c r="AI127" i="5"/>
  <c r="AJ127" i="5" s="1"/>
  <c r="AI107" i="5"/>
  <c r="AJ107" i="5" s="1"/>
  <c r="AI145" i="5"/>
  <c r="AJ145" i="5" s="1"/>
  <c r="AI118" i="4"/>
  <c r="AJ118" i="4" s="1"/>
  <c r="AI73" i="4"/>
  <c r="AJ73" i="4" s="1"/>
  <c r="AI78" i="4"/>
  <c r="AJ78" i="4" s="1"/>
  <c r="AI114" i="4"/>
  <c r="AJ114" i="4" s="1"/>
  <c r="AI115" i="4"/>
  <c r="AJ115" i="4" s="1"/>
  <c r="AI130" i="4"/>
  <c r="AJ130" i="4" s="1"/>
  <c r="AI145" i="4"/>
  <c r="AJ145" i="4" s="1"/>
  <c r="AI136" i="4"/>
  <c r="AJ136" i="4" s="1"/>
  <c r="AI111" i="4"/>
  <c r="AJ111" i="4" s="1"/>
  <c r="AI141" i="4"/>
  <c r="AJ141" i="4" s="1"/>
  <c r="AI129" i="4"/>
  <c r="AJ129" i="4" s="1"/>
  <c r="AI105" i="4"/>
  <c r="AJ105" i="4" s="1"/>
  <c r="AI107" i="4"/>
  <c r="AJ107" i="4" s="1"/>
  <c r="AI128" i="4"/>
  <c r="AJ128" i="4" s="1"/>
  <c r="AI148" i="4"/>
  <c r="AJ148" i="4" s="1"/>
  <c r="AI124" i="4"/>
  <c r="AJ124" i="4" s="1"/>
  <c r="AI99" i="4"/>
  <c r="AJ99" i="4" s="1"/>
  <c r="AI139" i="4"/>
  <c r="AJ139" i="4" s="1"/>
  <c r="AI135" i="4"/>
  <c r="AJ135" i="4" s="1"/>
  <c r="AI100" i="4"/>
  <c r="AJ100" i="4" s="1"/>
  <c r="AI75" i="4"/>
  <c r="AJ75" i="4" s="1"/>
  <c r="AI131" i="4"/>
  <c r="AJ131" i="4" s="1"/>
  <c r="AI146" i="4"/>
  <c r="AJ146" i="4" s="1"/>
  <c r="AI91" i="4"/>
  <c r="AJ91" i="4" s="1"/>
  <c r="AI98" i="4"/>
  <c r="AJ98" i="4" s="1"/>
  <c r="AI134" i="4"/>
  <c r="AJ134" i="4" s="1"/>
  <c r="AI90" i="4"/>
  <c r="AJ90" i="4" s="1"/>
  <c r="AI101" i="4"/>
  <c r="AJ101" i="4" s="1"/>
  <c r="AI48" i="4"/>
  <c r="AI113" i="4"/>
  <c r="AJ113" i="4" s="1"/>
  <c r="AI95" i="4"/>
  <c r="AJ95" i="4" s="1"/>
  <c r="AI122" i="4"/>
  <c r="AJ122" i="4" s="1"/>
  <c r="AI64" i="4"/>
  <c r="AI12" i="4"/>
  <c r="AI15" i="4"/>
  <c r="AI46" i="4"/>
  <c r="AI144" i="4"/>
  <c r="AJ144" i="4" s="1"/>
  <c r="AI61" i="4"/>
  <c r="AI45" i="4"/>
  <c r="AI29" i="4"/>
  <c r="AI13" i="4"/>
  <c r="AI133" i="4"/>
  <c r="AJ133" i="4" s="1"/>
  <c r="AI89" i="4"/>
  <c r="AJ89" i="4" s="1"/>
  <c r="AI110" i="4"/>
  <c r="AJ110" i="4" s="1"/>
  <c r="AI81" i="4"/>
  <c r="AJ81" i="4" s="1"/>
  <c r="AI16" i="4"/>
  <c r="AI60" i="4"/>
  <c r="AI138" i="4"/>
  <c r="AJ138" i="4" s="1"/>
  <c r="AI94" i="4"/>
  <c r="AJ94" i="4" s="1"/>
  <c r="AI140" i="4"/>
  <c r="AJ140" i="4" s="1"/>
  <c r="AI117" i="4"/>
  <c r="AJ117" i="4" s="1"/>
  <c r="AI27" i="4"/>
  <c r="AI143" i="4"/>
  <c r="AJ143" i="4" s="1"/>
  <c r="AI104" i="4"/>
  <c r="AJ104" i="4" s="1"/>
  <c r="AI85" i="4"/>
  <c r="AJ85" i="4" s="1"/>
  <c r="AI127" i="4"/>
  <c r="AJ127" i="4" s="1"/>
  <c r="AI42" i="4"/>
  <c r="AI109" i="4"/>
  <c r="AJ109" i="4" s="1"/>
  <c r="AI121" i="4"/>
  <c r="AJ121" i="4" s="1"/>
  <c r="AI76" i="4"/>
  <c r="AJ76" i="4" s="1"/>
  <c r="AI59" i="4"/>
  <c r="AI58" i="4"/>
  <c r="AI25" i="4"/>
  <c r="AI93" i="4"/>
  <c r="AJ93" i="4" s="1"/>
  <c r="AI84" i="4"/>
  <c r="AJ84" i="4" s="1"/>
  <c r="AI80" i="4"/>
  <c r="AJ80" i="4" s="1"/>
  <c r="AI97" i="4"/>
  <c r="AJ97" i="4" s="1"/>
  <c r="AI32" i="4"/>
  <c r="AI47" i="4"/>
  <c r="AI62" i="4"/>
  <c r="AI44" i="4"/>
  <c r="AI88" i="4"/>
  <c r="AJ88" i="4" s="1"/>
  <c r="AI56" i="4"/>
  <c r="AI40" i="4"/>
  <c r="AI24" i="4"/>
  <c r="AI103" i="4"/>
  <c r="AJ103" i="4" s="1"/>
  <c r="AI120" i="4"/>
  <c r="AJ120" i="4" s="1"/>
  <c r="AI116" i="4"/>
  <c r="AJ116" i="4" s="1"/>
  <c r="AI112" i="4"/>
  <c r="AJ112" i="4" s="1"/>
  <c r="AI63" i="4"/>
  <c r="AI39" i="4"/>
  <c r="AI87" i="4"/>
  <c r="AJ87" i="4" s="1"/>
  <c r="AI108" i="4"/>
  <c r="AJ108" i="4" s="1"/>
  <c r="AI125" i="4"/>
  <c r="AJ125" i="4" s="1"/>
  <c r="AI126" i="4"/>
  <c r="AJ126" i="4" s="1"/>
  <c r="AI132" i="4"/>
  <c r="AJ132" i="4" s="1"/>
  <c r="AI77" i="4"/>
  <c r="AJ77" i="4" s="1"/>
  <c r="AI31" i="4"/>
  <c r="AI28" i="4"/>
  <c r="AI43" i="4"/>
  <c r="AI26" i="4"/>
  <c r="AI41" i="4"/>
  <c r="AI71" i="4"/>
  <c r="AI55" i="4"/>
  <c r="AI23" i="4"/>
  <c r="AI70" i="4"/>
  <c r="AI54" i="4"/>
  <c r="AI38" i="4"/>
  <c r="AI22" i="4"/>
  <c r="AI92" i="4"/>
  <c r="AJ92" i="4" s="1"/>
  <c r="AI83" i="4"/>
  <c r="AJ83" i="4" s="1"/>
  <c r="AI150" i="4"/>
  <c r="AJ150" i="4" s="1"/>
  <c r="AI151" i="4"/>
  <c r="AJ151" i="4" s="1"/>
  <c r="AI137" i="4"/>
  <c r="AJ137" i="4" s="1"/>
  <c r="AI30" i="4"/>
  <c r="AI69" i="4"/>
  <c r="AI53" i="4"/>
  <c r="AI37" i="4"/>
  <c r="AI21" i="4"/>
  <c r="AI102" i="4"/>
  <c r="AJ102" i="4" s="1"/>
  <c r="AI119" i="4"/>
  <c r="AJ119" i="4" s="1"/>
  <c r="AI74" i="4"/>
  <c r="AJ74" i="4" s="1"/>
  <c r="AI96" i="4"/>
  <c r="AJ96" i="4" s="1"/>
  <c r="AI142" i="4"/>
  <c r="AJ142" i="4" s="1"/>
  <c r="AI14" i="4"/>
  <c r="AI57" i="4"/>
  <c r="AI68" i="4"/>
  <c r="AI52" i="4"/>
  <c r="AI36" i="4"/>
  <c r="AI20" i="4"/>
  <c r="AI123" i="4"/>
  <c r="AJ123" i="4" s="1"/>
  <c r="AI149" i="4"/>
  <c r="AJ149" i="4" s="1"/>
  <c r="AI79" i="4"/>
  <c r="AJ79" i="4" s="1"/>
  <c r="AI106" i="4"/>
  <c r="AJ106" i="4" s="1"/>
  <c r="AI147" i="4"/>
  <c r="AJ147" i="4" s="1"/>
  <c r="AI127" i="3"/>
  <c r="AJ127" i="3" s="1"/>
  <c r="AI147" i="3"/>
  <c r="AJ147" i="3" s="1"/>
  <c r="AI133" i="3"/>
  <c r="AJ133" i="3" s="1"/>
  <c r="AI134" i="3"/>
  <c r="AJ134" i="3" s="1"/>
  <c r="AI64" i="3"/>
  <c r="AI48" i="3"/>
  <c r="AI32" i="3"/>
  <c r="AI16" i="3"/>
  <c r="AI131" i="3"/>
  <c r="AJ131" i="3" s="1"/>
  <c r="AI132" i="3"/>
  <c r="AJ132" i="3" s="1"/>
  <c r="AI148" i="3"/>
  <c r="AJ148" i="3" s="1"/>
  <c r="AI149" i="3"/>
  <c r="AJ149" i="3" s="1"/>
  <c r="AI90" i="3"/>
  <c r="AJ90" i="3" s="1"/>
  <c r="AI126" i="3"/>
  <c r="AJ126" i="3" s="1"/>
  <c r="AI106" i="3"/>
  <c r="AJ106" i="3" s="1"/>
  <c r="AI95" i="3"/>
  <c r="AJ95" i="3" s="1"/>
  <c r="AI13" i="3"/>
  <c r="AI96" i="3"/>
  <c r="AJ96" i="3" s="1"/>
  <c r="AI78" i="3"/>
  <c r="AJ78" i="3" s="1"/>
  <c r="AI116" i="3"/>
  <c r="AJ116" i="3" s="1"/>
  <c r="AI100" i="3"/>
  <c r="AJ100" i="3" s="1"/>
  <c r="AI44" i="3"/>
  <c r="AI28" i="3"/>
  <c r="AI77" i="3"/>
  <c r="AJ77" i="3" s="1"/>
  <c r="AI88" i="3"/>
  <c r="AJ88" i="3" s="1"/>
  <c r="AI89" i="3"/>
  <c r="AJ89" i="3" s="1"/>
  <c r="AI120" i="3"/>
  <c r="AJ120" i="3" s="1"/>
  <c r="AI29" i="3"/>
  <c r="AI43" i="3"/>
  <c r="AI27" i="3"/>
  <c r="AI82" i="3"/>
  <c r="AJ82" i="3" s="1"/>
  <c r="AI93" i="3"/>
  <c r="AJ93" i="3" s="1"/>
  <c r="AI94" i="3"/>
  <c r="AJ94" i="3" s="1"/>
  <c r="AI125" i="3"/>
  <c r="AJ125" i="3" s="1"/>
  <c r="AI26" i="3"/>
  <c r="AI87" i="3"/>
  <c r="AJ87" i="3" s="1"/>
  <c r="AI118" i="3"/>
  <c r="AJ118" i="3" s="1"/>
  <c r="AI119" i="3"/>
  <c r="AJ119" i="3" s="1"/>
  <c r="AI111" i="3"/>
  <c r="AJ111" i="3" s="1"/>
  <c r="AI121" i="3"/>
  <c r="AJ121" i="3" s="1"/>
  <c r="AI72" i="3"/>
  <c r="AJ72" i="3" s="1"/>
  <c r="AI107" i="3"/>
  <c r="AJ107" i="3" s="1"/>
  <c r="AI83" i="3"/>
  <c r="AJ83" i="3" s="1"/>
  <c r="AI144" i="3"/>
  <c r="AJ144" i="3" s="1"/>
  <c r="AI99" i="3"/>
  <c r="AJ99" i="3" s="1"/>
  <c r="AI79" i="3"/>
  <c r="AJ79" i="3" s="1"/>
  <c r="AI91" i="3"/>
  <c r="AJ91" i="3" s="1"/>
  <c r="AI105" i="3"/>
  <c r="AJ105" i="3" s="1"/>
  <c r="AI130" i="3"/>
  <c r="AJ130" i="3" s="1"/>
  <c r="AI145" i="3"/>
  <c r="AJ145" i="3" s="1"/>
  <c r="AI92" i="3"/>
  <c r="AJ92" i="3" s="1"/>
  <c r="AI123" i="3"/>
  <c r="AJ123" i="3" s="1"/>
  <c r="AI124" i="3"/>
  <c r="AJ124" i="3" s="1"/>
  <c r="AI80" i="3"/>
  <c r="AJ80" i="3" s="1"/>
  <c r="AI60" i="3"/>
  <c r="AI42" i="3"/>
  <c r="AI40" i="3"/>
  <c r="AI24" i="3"/>
  <c r="AI117" i="3"/>
  <c r="AJ117" i="3" s="1"/>
  <c r="AI101" i="3"/>
  <c r="AJ101" i="3" s="1"/>
  <c r="AI86" i="3"/>
  <c r="AJ86" i="3" s="1"/>
  <c r="AI85" i="3"/>
  <c r="AJ85" i="3" s="1"/>
  <c r="AI61" i="3"/>
  <c r="AI12" i="3"/>
  <c r="AI23" i="3"/>
  <c r="AI122" i="3"/>
  <c r="AJ122" i="3" s="1"/>
  <c r="AI73" i="3"/>
  <c r="AJ73" i="3" s="1"/>
  <c r="AI74" i="3"/>
  <c r="AJ74" i="3" s="1"/>
  <c r="AI110" i="3"/>
  <c r="AJ110" i="3" s="1"/>
  <c r="AI56" i="3"/>
  <c r="AI54" i="3"/>
  <c r="AI38" i="3"/>
  <c r="AI22" i="3"/>
  <c r="AI112" i="3"/>
  <c r="AJ112" i="3" s="1"/>
  <c r="AI108" i="3"/>
  <c r="AJ108" i="3" s="1"/>
  <c r="AI84" i="3"/>
  <c r="AJ84" i="3" s="1"/>
  <c r="AI115" i="3"/>
  <c r="AJ115" i="3" s="1"/>
  <c r="AI69" i="3"/>
  <c r="AI53" i="3"/>
  <c r="AI37" i="3"/>
  <c r="AI21" i="3"/>
  <c r="AI138" i="3"/>
  <c r="AJ138" i="3" s="1"/>
  <c r="AI113" i="3"/>
  <c r="AJ113" i="3" s="1"/>
  <c r="AI109" i="3"/>
  <c r="AJ109" i="3" s="1"/>
  <c r="AI136" i="3"/>
  <c r="AJ136" i="3" s="1"/>
  <c r="AI57" i="3"/>
  <c r="AI39" i="3"/>
  <c r="AI68" i="3"/>
  <c r="AI52" i="3"/>
  <c r="AI36" i="3"/>
  <c r="AI20" i="3"/>
  <c r="AI137" i="3"/>
  <c r="AJ137" i="3" s="1"/>
  <c r="AI143" i="3"/>
  <c r="AJ143" i="3" s="1"/>
  <c r="AI139" i="3"/>
  <c r="AJ139" i="3" s="1"/>
  <c r="AI114" i="3"/>
  <c r="AJ114" i="3" s="1"/>
  <c r="AI141" i="3"/>
  <c r="AJ141" i="3" s="1"/>
  <c r="AI41" i="3"/>
  <c r="AI55" i="3"/>
  <c r="AI67" i="3"/>
  <c r="AI51" i="3"/>
  <c r="AI35" i="3"/>
  <c r="AI19" i="3"/>
  <c r="AI142" i="3"/>
  <c r="AJ142" i="3" s="1"/>
  <c r="AI98" i="3"/>
  <c r="AJ98" i="3" s="1"/>
  <c r="AI81" i="3"/>
  <c r="AJ81" i="3" s="1"/>
  <c r="AI135" i="3"/>
  <c r="AJ135" i="3" s="1"/>
  <c r="AI151" i="3"/>
  <c r="AJ151" i="3" s="1"/>
  <c r="AI58" i="3"/>
  <c r="AI70" i="3"/>
  <c r="AI66" i="3"/>
  <c r="AI50" i="3"/>
  <c r="AI34" i="3"/>
  <c r="AI18" i="3"/>
  <c r="AI97" i="3"/>
  <c r="AJ97" i="3" s="1"/>
  <c r="AI103" i="3"/>
  <c r="AJ103" i="3" s="1"/>
  <c r="AI104" i="3"/>
  <c r="AJ104" i="3" s="1"/>
  <c r="AI140" i="3"/>
  <c r="AJ140" i="3" s="1"/>
  <c r="AI146" i="3"/>
  <c r="AJ146" i="3" s="1"/>
  <c r="AI45" i="3"/>
  <c r="AI59" i="3"/>
  <c r="AI25" i="3"/>
  <c r="AI71" i="3"/>
  <c r="AI65" i="3"/>
  <c r="AI49" i="3"/>
  <c r="AI33" i="3"/>
  <c r="AI17" i="3"/>
  <c r="AI102" i="3"/>
  <c r="AJ102" i="3" s="1"/>
  <c r="AI128" i="3"/>
  <c r="AJ128" i="3" s="1"/>
  <c r="AI129" i="3"/>
  <c r="AJ129" i="3" s="1"/>
  <c r="AI150" i="3"/>
  <c r="AJ150" i="3" s="1"/>
  <c r="AI76" i="3"/>
  <c r="AJ76" i="3" s="1"/>
  <c r="AC71" i="6"/>
  <c r="P71" i="6"/>
  <c r="AC70" i="6"/>
  <c r="P70" i="6"/>
  <c r="AC69" i="6"/>
  <c r="P69" i="6"/>
  <c r="AC68" i="6"/>
  <c r="P68" i="6"/>
  <c r="AC67" i="6"/>
  <c r="P67" i="6"/>
  <c r="AC66" i="6"/>
  <c r="P66" i="6"/>
  <c r="AC65" i="6"/>
  <c r="P65" i="6"/>
  <c r="AC64" i="6"/>
  <c r="P64" i="6"/>
  <c r="AC63" i="6"/>
  <c r="P63" i="6"/>
  <c r="AC62" i="6"/>
  <c r="P62" i="6"/>
  <c r="AC61" i="6"/>
  <c r="P61" i="6"/>
  <c r="AC60" i="6"/>
  <c r="P60" i="6"/>
  <c r="AC59" i="6"/>
  <c r="P59" i="6"/>
  <c r="AC58" i="6"/>
  <c r="P58" i="6"/>
  <c r="AC57" i="6"/>
  <c r="P57" i="6"/>
  <c r="AC56" i="6"/>
  <c r="P56" i="6"/>
  <c r="AC55" i="6"/>
  <c r="P55" i="6"/>
  <c r="AC54" i="6"/>
  <c r="P54" i="6"/>
  <c r="AC53" i="6"/>
  <c r="P53" i="6"/>
  <c r="AC52" i="6"/>
  <c r="P52" i="6"/>
  <c r="AC51" i="6"/>
  <c r="P51" i="6"/>
  <c r="AC50" i="6"/>
  <c r="P50" i="6"/>
  <c r="AC49" i="6"/>
  <c r="P49" i="6"/>
  <c r="AC48" i="6"/>
  <c r="P48" i="6"/>
  <c r="AC47" i="6"/>
  <c r="P47" i="6"/>
  <c r="AC46" i="6"/>
  <c r="P46" i="6"/>
  <c r="AC45" i="6"/>
  <c r="P45" i="6"/>
  <c r="AC44" i="6"/>
  <c r="P44" i="6"/>
  <c r="AC43" i="6"/>
  <c r="P43" i="6"/>
  <c r="AC42" i="6"/>
  <c r="P42" i="6"/>
  <c r="AC41" i="6"/>
  <c r="P41" i="6"/>
  <c r="AC40" i="6"/>
  <c r="P40" i="6"/>
  <c r="AC39" i="6"/>
  <c r="P39" i="6"/>
  <c r="AC38" i="6"/>
  <c r="P38" i="6"/>
  <c r="AC37" i="6"/>
  <c r="P37" i="6"/>
  <c r="AC36" i="6"/>
  <c r="P36" i="6"/>
  <c r="AC35" i="6"/>
  <c r="P35" i="6"/>
  <c r="AC34" i="6"/>
  <c r="P34" i="6"/>
  <c r="AC33" i="6"/>
  <c r="P33" i="6"/>
  <c r="AC32" i="6"/>
  <c r="P32" i="6"/>
  <c r="AC31" i="6"/>
  <c r="P31" i="6"/>
  <c r="AC30" i="6"/>
  <c r="P30" i="6"/>
  <c r="AC29" i="6"/>
  <c r="P29" i="6"/>
  <c r="AC28" i="6"/>
  <c r="P28" i="6"/>
  <c r="AC27" i="6"/>
  <c r="P27" i="6"/>
  <c r="AC26" i="6"/>
  <c r="P26" i="6"/>
  <c r="AC25" i="6"/>
  <c r="P25" i="6"/>
  <c r="AC24" i="6"/>
  <c r="P24" i="6"/>
  <c r="AC23" i="6"/>
  <c r="P23" i="6"/>
  <c r="AC22" i="6"/>
  <c r="P22" i="6"/>
  <c r="AC21" i="6"/>
  <c r="P21" i="6"/>
  <c r="AC20" i="6"/>
  <c r="P20" i="6"/>
  <c r="AC19" i="6"/>
  <c r="P19" i="6"/>
  <c r="AC18" i="6"/>
  <c r="P18" i="6"/>
  <c r="AC17" i="6"/>
  <c r="P17" i="6"/>
  <c r="AC16" i="6"/>
  <c r="P16" i="6"/>
  <c r="AC15" i="6"/>
  <c r="P15" i="6"/>
  <c r="AC14" i="6"/>
  <c r="P14" i="6"/>
  <c r="AC13" i="6"/>
  <c r="P13" i="6"/>
  <c r="AC12" i="6"/>
  <c r="P12" i="6"/>
  <c r="AC11" i="6"/>
  <c r="P11" i="6"/>
  <c r="AD145" i="6" l="1"/>
  <c r="AE145" i="6" s="1"/>
  <c r="AD147" i="6"/>
  <c r="AE147" i="6" s="1"/>
  <c r="AD131" i="6"/>
  <c r="AE131" i="6" s="1"/>
  <c r="AD132" i="6"/>
  <c r="AE132" i="6" s="1"/>
  <c r="AD76" i="6"/>
  <c r="AE76" i="6" s="1"/>
  <c r="AD123" i="6"/>
  <c r="AE123" i="6" s="1"/>
  <c r="AD98" i="6"/>
  <c r="AE98" i="6" s="1"/>
  <c r="AD78" i="6"/>
  <c r="AE78" i="6" s="1"/>
  <c r="AD87" i="6"/>
  <c r="AE87" i="6" s="1"/>
  <c r="AD127" i="6"/>
  <c r="AE127" i="6" s="1"/>
  <c r="AD103" i="6"/>
  <c r="AE103" i="6" s="1"/>
  <c r="AD134" i="6"/>
  <c r="AE134" i="6" s="1"/>
  <c r="AD109" i="6"/>
  <c r="AE109" i="6" s="1"/>
  <c r="AD73" i="6"/>
  <c r="AE73" i="6" s="1"/>
  <c r="AD107" i="6"/>
  <c r="AE107" i="6" s="1"/>
  <c r="AD149" i="6"/>
  <c r="AE149" i="6" s="1"/>
  <c r="AD105" i="6"/>
  <c r="AE105" i="6" s="1"/>
  <c r="AD138" i="6"/>
  <c r="AE138" i="6" s="1"/>
  <c r="AD137" i="6"/>
  <c r="AE137" i="6" s="1"/>
  <c r="AD129" i="6"/>
  <c r="AE129" i="6" s="1"/>
  <c r="AD104" i="6"/>
  <c r="AE104" i="6" s="1"/>
  <c r="AD146" i="6"/>
  <c r="AE146" i="6" s="1"/>
  <c r="AD92" i="6"/>
  <c r="AE92" i="6" s="1"/>
  <c r="AD122" i="6"/>
  <c r="AE122" i="6" s="1"/>
  <c r="AD99" i="6"/>
  <c r="AE99" i="6" s="1"/>
  <c r="AD88" i="6"/>
  <c r="AE88" i="6" s="1"/>
  <c r="AD117" i="6"/>
  <c r="AE117" i="6" s="1"/>
  <c r="AD124" i="6"/>
  <c r="AE124" i="6" s="1"/>
  <c r="AD94" i="6"/>
  <c r="AE94" i="6" s="1"/>
  <c r="AD135" i="6"/>
  <c r="AE135" i="6" s="1"/>
  <c r="AD119" i="6"/>
  <c r="AE119" i="6" s="1"/>
  <c r="AD143" i="6"/>
  <c r="AE143" i="6" s="1"/>
  <c r="AD93" i="6"/>
  <c r="AE93" i="6" s="1"/>
  <c r="AD116" i="6"/>
  <c r="AE116" i="6" s="1"/>
  <c r="AD102" i="6"/>
  <c r="AE102" i="6" s="1"/>
  <c r="AD130" i="6"/>
  <c r="AE130" i="6" s="1"/>
  <c r="AD110" i="6"/>
  <c r="AE110" i="6" s="1"/>
  <c r="AD118" i="6"/>
  <c r="AE118" i="6" s="1"/>
  <c r="AD141" i="6"/>
  <c r="AE141" i="6" s="1"/>
  <c r="AD72" i="6"/>
  <c r="AE72" i="6" s="1"/>
  <c r="AD142" i="6"/>
  <c r="AE142" i="6" s="1"/>
  <c r="AD125" i="6"/>
  <c r="AE125" i="6" s="1"/>
  <c r="AD112" i="6"/>
  <c r="AE112" i="6" s="1"/>
  <c r="AD120" i="6"/>
  <c r="AE120" i="6" s="1"/>
  <c r="AD95" i="6"/>
  <c r="AE95" i="6" s="1"/>
  <c r="AD79" i="6"/>
  <c r="AE79" i="6" s="1"/>
  <c r="AD82" i="6"/>
  <c r="AE82" i="6" s="1"/>
  <c r="AD140" i="6"/>
  <c r="AE140" i="6" s="1"/>
  <c r="AD111" i="6"/>
  <c r="AE111" i="6" s="1"/>
  <c r="AD133" i="6"/>
  <c r="AE133" i="6" s="1"/>
  <c r="AD96" i="6"/>
  <c r="AE96" i="6" s="1"/>
  <c r="AD80" i="6"/>
  <c r="AE80" i="6" s="1"/>
  <c r="AD115" i="6"/>
  <c r="AE115" i="6" s="1"/>
  <c r="AD136" i="6"/>
  <c r="AE136" i="6" s="1"/>
  <c r="AD81" i="6"/>
  <c r="AE81" i="6" s="1"/>
  <c r="AD89" i="6"/>
  <c r="AE89" i="6" s="1"/>
  <c r="AD100" i="6"/>
  <c r="AE100" i="6" s="1"/>
  <c r="AD126" i="6"/>
  <c r="AE126" i="6" s="1"/>
  <c r="AD106" i="6"/>
  <c r="AE106" i="6" s="1"/>
  <c r="AD101" i="6"/>
  <c r="AE101" i="6" s="1"/>
  <c r="AD114" i="6"/>
  <c r="AE114" i="6" s="1"/>
  <c r="AD151" i="6"/>
  <c r="AE151" i="6" s="1"/>
  <c r="AD91" i="6"/>
  <c r="AE91" i="6" s="1"/>
  <c r="AD86" i="6"/>
  <c r="AE86" i="6" s="1"/>
  <c r="AD83" i="6"/>
  <c r="AE83" i="6" s="1"/>
  <c r="AD121" i="6"/>
  <c r="AE121" i="6" s="1"/>
  <c r="AD90" i="6"/>
  <c r="AE90" i="6" s="1"/>
  <c r="AD84" i="6"/>
  <c r="AE84" i="6" s="1"/>
  <c r="AD148" i="6"/>
  <c r="AE148" i="6" s="1"/>
  <c r="AD75" i="6"/>
  <c r="AE75" i="6" s="1"/>
  <c r="AD113" i="6"/>
  <c r="AE113" i="6" s="1"/>
  <c r="AD97" i="6"/>
  <c r="AE97" i="6" s="1"/>
  <c r="AD77" i="6"/>
  <c r="AE77" i="6" s="1"/>
  <c r="AD144" i="6"/>
  <c r="AE144" i="6" s="1"/>
  <c r="AD108" i="6"/>
  <c r="AE108" i="6" s="1"/>
  <c r="AD139" i="6"/>
  <c r="AE139" i="6" s="1"/>
  <c r="AD85" i="6"/>
  <c r="AE85" i="6" s="1"/>
  <c r="AD128" i="6"/>
  <c r="AE128" i="6" s="1"/>
  <c r="AD74" i="6"/>
  <c r="AE74" i="6" s="1"/>
  <c r="AD150" i="6"/>
  <c r="AE150" i="6" s="1"/>
  <c r="AD19" i="6"/>
  <c r="AE19" i="6" s="1"/>
  <c r="AD27" i="6"/>
  <c r="AE27" i="6" s="1"/>
  <c r="AD35" i="6"/>
  <c r="AE35" i="6" s="1"/>
  <c r="AD43" i="6"/>
  <c r="AE43" i="6" s="1"/>
  <c r="AK43" i="6" s="1"/>
  <c r="AL43" i="6" s="1"/>
  <c r="F42" i="8" s="1"/>
  <c r="AD51" i="6"/>
  <c r="AE51" i="6" s="1"/>
  <c r="AD59" i="6"/>
  <c r="AE59" i="6" s="1"/>
  <c r="AD67" i="6"/>
  <c r="AE67" i="6" s="1"/>
  <c r="AD60" i="6"/>
  <c r="AE60" i="6" s="1"/>
  <c r="AD36" i="6"/>
  <c r="AE36" i="6" s="1"/>
  <c r="AD44" i="6"/>
  <c r="AE44" i="6" s="1"/>
  <c r="AD52" i="6"/>
  <c r="AE52" i="6" s="1"/>
  <c r="AD68" i="6"/>
  <c r="AE68" i="6" s="1"/>
  <c r="AD21" i="6"/>
  <c r="AE21" i="6" s="1"/>
  <c r="AD29" i="6"/>
  <c r="AE29" i="6" s="1"/>
  <c r="AD45" i="6"/>
  <c r="AE45" i="6" s="1"/>
  <c r="AD14" i="6"/>
  <c r="AE14" i="6" s="1"/>
  <c r="AD22" i="6"/>
  <c r="AE22" i="6" s="1"/>
  <c r="AD30" i="6"/>
  <c r="AE30" i="6" s="1"/>
  <c r="AD38" i="6"/>
  <c r="AE38" i="6" s="1"/>
  <c r="AD46" i="6"/>
  <c r="AE46" i="6" s="1"/>
  <c r="AD54" i="6"/>
  <c r="AE54" i="6" s="1"/>
  <c r="AD62" i="6"/>
  <c r="AE62" i="6" s="1"/>
  <c r="AD70" i="6"/>
  <c r="AE70" i="6" s="1"/>
  <c r="AD12" i="6"/>
  <c r="AE12" i="6" s="1"/>
  <c r="AD69" i="6"/>
  <c r="AE69" i="6" s="1"/>
  <c r="AD23" i="6"/>
  <c r="AE23" i="6" s="1"/>
  <c r="AD31" i="6"/>
  <c r="AE31" i="6" s="1"/>
  <c r="AD39" i="6"/>
  <c r="AE39" i="6" s="1"/>
  <c r="AD47" i="6"/>
  <c r="AE47" i="6" s="1"/>
  <c r="AD55" i="6"/>
  <c r="AE55" i="6" s="1"/>
  <c r="AD63" i="6"/>
  <c r="AE63" i="6" s="1"/>
  <c r="AD71" i="6"/>
  <c r="AE71" i="6" s="1"/>
  <c r="AK71" i="6" s="1"/>
  <c r="AL71" i="6" s="1"/>
  <c r="F70" i="8" s="1"/>
  <c r="AD53" i="6"/>
  <c r="AE53" i="6" s="1"/>
  <c r="AD40" i="6"/>
  <c r="AE40" i="6" s="1"/>
  <c r="AD13" i="6"/>
  <c r="AE13" i="6" s="1"/>
  <c r="AD17" i="6"/>
  <c r="AE17" i="6" s="1"/>
  <c r="AK17" i="6" s="1"/>
  <c r="AL17" i="6" s="1"/>
  <c r="F16" i="8" s="1"/>
  <c r="AD20" i="6"/>
  <c r="AE20" i="6" s="1"/>
  <c r="AD61" i="6"/>
  <c r="AE61" i="6" s="1"/>
  <c r="AD15" i="6"/>
  <c r="AE15" i="6" s="1"/>
  <c r="AD24" i="6"/>
  <c r="AE24" i="6" s="1"/>
  <c r="AK24" i="6" s="1"/>
  <c r="AL24" i="6" s="1"/>
  <c r="F23" i="8" s="1"/>
  <c r="AD56" i="6"/>
  <c r="AE56" i="6" s="1"/>
  <c r="AD33" i="6"/>
  <c r="AE33" i="6" s="1"/>
  <c r="AD49" i="6"/>
  <c r="AE49" i="6" s="1"/>
  <c r="AD65" i="6"/>
  <c r="AE65" i="6" s="1"/>
  <c r="AK65" i="6" s="1"/>
  <c r="AL65" i="6" s="1"/>
  <c r="F64" i="8" s="1"/>
  <c r="AD28" i="6"/>
  <c r="AE28" i="6" s="1"/>
  <c r="AD37" i="6"/>
  <c r="AE37" i="6" s="1"/>
  <c r="AD16" i="6"/>
  <c r="AE16" i="6" s="1"/>
  <c r="AD32" i="6"/>
  <c r="AE32" i="6" s="1"/>
  <c r="AK32" i="6" s="1"/>
  <c r="AL32" i="6" s="1"/>
  <c r="F31" i="8" s="1"/>
  <c r="AD64" i="6"/>
  <c r="AE64" i="6" s="1"/>
  <c r="AD25" i="6"/>
  <c r="AE25" i="6" s="1"/>
  <c r="AD41" i="6"/>
  <c r="AE41" i="6" s="1"/>
  <c r="AD18" i="6"/>
  <c r="AE18" i="6" s="1"/>
  <c r="AD26" i="6"/>
  <c r="AE26" i="6" s="1"/>
  <c r="AD34" i="6"/>
  <c r="AE34" i="6" s="1"/>
  <c r="AD42" i="6"/>
  <c r="AE42" i="6" s="1"/>
  <c r="AD50" i="6"/>
  <c r="AE50" i="6" s="1"/>
  <c r="AK50" i="6" s="1"/>
  <c r="AL50" i="6" s="1"/>
  <c r="F49" i="8" s="1"/>
  <c r="AD58" i="6"/>
  <c r="AE58" i="6" s="1"/>
  <c r="AD66" i="6"/>
  <c r="AE66" i="6" s="1"/>
  <c r="AD48" i="6"/>
  <c r="AE48" i="6" s="1"/>
  <c r="AD57" i="6"/>
  <c r="AE57" i="6" s="1"/>
  <c r="Q24" i="6"/>
  <c r="R24" i="6" s="1"/>
  <c r="Q16" i="6"/>
  <c r="R16" i="6" s="1"/>
  <c r="Q32" i="6"/>
  <c r="R32" i="6" s="1"/>
  <c r="Q15" i="6"/>
  <c r="R15" i="6" s="1"/>
  <c r="Q23" i="6"/>
  <c r="R23" i="6" s="1"/>
  <c r="Q31" i="6"/>
  <c r="R31" i="6" s="1"/>
  <c r="Q39" i="6"/>
  <c r="R39" i="6" s="1"/>
  <c r="Q47" i="6"/>
  <c r="R47" i="6" s="1"/>
  <c r="AK47" i="6" s="1"/>
  <c r="AL47" i="6" s="1"/>
  <c r="F46" i="8" s="1"/>
  <c r="Q55" i="6"/>
  <c r="R55" i="6" s="1"/>
  <c r="Q63" i="6"/>
  <c r="R63" i="6" s="1"/>
  <c r="Q71" i="6"/>
  <c r="R71" i="6" s="1"/>
  <c r="Q40" i="6"/>
  <c r="R40" i="6" s="1"/>
  <c r="AK40" i="6" s="1"/>
  <c r="AL40" i="6" s="1"/>
  <c r="F39" i="8" s="1"/>
  <c r="Q48" i="6"/>
  <c r="R48" i="6" s="1"/>
  <c r="Q56" i="6"/>
  <c r="R56" i="6" s="1"/>
  <c r="Q64" i="6"/>
  <c r="R64" i="6" s="1"/>
  <c r="Q25" i="6"/>
  <c r="R25" i="6" s="1"/>
  <c r="Q33" i="6"/>
  <c r="R33" i="6" s="1"/>
  <c r="Q41" i="6"/>
  <c r="R41" i="6" s="1"/>
  <c r="Q49" i="6"/>
  <c r="R49" i="6" s="1"/>
  <c r="Q57" i="6"/>
  <c r="R57" i="6" s="1"/>
  <c r="AK57" i="6" s="1"/>
  <c r="AL57" i="6" s="1"/>
  <c r="F56" i="8" s="1"/>
  <c r="Q65" i="6"/>
  <c r="R65" i="6" s="1"/>
  <c r="Q17" i="6"/>
  <c r="R17" i="6" s="1"/>
  <c r="Q18" i="6"/>
  <c r="R18" i="6" s="1"/>
  <c r="Q26" i="6"/>
  <c r="R26" i="6" s="1"/>
  <c r="AK26" i="6" s="1"/>
  <c r="AL26" i="6" s="1"/>
  <c r="F25" i="8" s="1"/>
  <c r="Q34" i="6"/>
  <c r="R34" i="6" s="1"/>
  <c r="Q42" i="6"/>
  <c r="R42" i="6" s="1"/>
  <c r="Q50" i="6"/>
  <c r="R50" i="6" s="1"/>
  <c r="Q58" i="6"/>
  <c r="R58" i="6" s="1"/>
  <c r="Q66" i="6"/>
  <c r="R66" i="6" s="1"/>
  <c r="Q27" i="6"/>
  <c r="R27" i="6" s="1"/>
  <c r="AK27" i="6" s="1"/>
  <c r="AL27" i="6" s="1"/>
  <c r="F26" i="8" s="1"/>
  <c r="Q43" i="6"/>
  <c r="R43" i="6" s="1"/>
  <c r="Q51" i="6"/>
  <c r="R51" i="6" s="1"/>
  <c r="AK51" i="6" s="1"/>
  <c r="AL51" i="6" s="1"/>
  <c r="F50" i="8" s="1"/>
  <c r="Q59" i="6"/>
  <c r="R59" i="6" s="1"/>
  <c r="Q67" i="6"/>
  <c r="R67" i="6" s="1"/>
  <c r="AK67" i="6" s="1"/>
  <c r="AL67" i="6" s="1"/>
  <c r="F66" i="8" s="1"/>
  <c r="Q20" i="6"/>
  <c r="R20" i="6" s="1"/>
  <c r="AK20" i="6" s="1"/>
  <c r="AL20" i="6" s="1"/>
  <c r="F19" i="8" s="1"/>
  <c r="Q28" i="6"/>
  <c r="R28" i="6" s="1"/>
  <c r="AK28" i="6" s="1"/>
  <c r="AL28" i="6" s="1"/>
  <c r="F27" i="8" s="1"/>
  <c r="Q36" i="6"/>
  <c r="R36" i="6" s="1"/>
  <c r="Q44" i="6"/>
  <c r="R44" i="6" s="1"/>
  <c r="Q52" i="6"/>
  <c r="R52" i="6" s="1"/>
  <c r="AK52" i="6" s="1"/>
  <c r="AL52" i="6" s="1"/>
  <c r="F51" i="8" s="1"/>
  <c r="Q60" i="6"/>
  <c r="R60" i="6" s="1"/>
  <c r="AK60" i="6" s="1"/>
  <c r="AL60" i="6" s="1"/>
  <c r="F59" i="8" s="1"/>
  <c r="Q112" i="6"/>
  <c r="R112" i="6" s="1"/>
  <c r="AK112" i="6" s="1"/>
  <c r="AL112" i="6" s="1"/>
  <c r="F111" i="8" s="1"/>
  <c r="Q124" i="6"/>
  <c r="R124" i="6" s="1"/>
  <c r="Q115" i="6"/>
  <c r="R115" i="6" s="1"/>
  <c r="AK115" i="6" s="1"/>
  <c r="AL115" i="6" s="1"/>
  <c r="F114" i="8" s="1"/>
  <c r="Q128" i="6"/>
  <c r="R128" i="6" s="1"/>
  <c r="Q76" i="6"/>
  <c r="R76" i="6" s="1"/>
  <c r="AK76" i="6" s="1"/>
  <c r="AL76" i="6" s="1"/>
  <c r="F75" i="8" s="1"/>
  <c r="Q140" i="6"/>
  <c r="R140" i="6" s="1"/>
  <c r="Q147" i="6"/>
  <c r="R147" i="6" s="1"/>
  <c r="AK147" i="6" s="1"/>
  <c r="AL147" i="6" s="1"/>
  <c r="F146" i="8" s="1"/>
  <c r="Q110" i="6"/>
  <c r="R110" i="6" s="1"/>
  <c r="AK110" i="6" s="1"/>
  <c r="AL110" i="6" s="1"/>
  <c r="F109" i="8" s="1"/>
  <c r="Q83" i="6"/>
  <c r="R83" i="6" s="1"/>
  <c r="AK83" i="6" s="1"/>
  <c r="AL83" i="6" s="1"/>
  <c r="F82" i="8" s="1"/>
  <c r="Q151" i="6"/>
  <c r="R151" i="6" s="1"/>
  <c r="Q122" i="6"/>
  <c r="R122" i="6" s="1"/>
  <c r="Q96" i="6"/>
  <c r="R96" i="6" s="1"/>
  <c r="AK96" i="6" s="1"/>
  <c r="AL96" i="6" s="1"/>
  <c r="F95" i="8" s="1"/>
  <c r="Q108" i="6"/>
  <c r="R108" i="6" s="1"/>
  <c r="Q89" i="6"/>
  <c r="R89" i="6" s="1"/>
  <c r="Q129" i="6"/>
  <c r="R129" i="6" s="1"/>
  <c r="Q137" i="6"/>
  <c r="R137" i="6" s="1"/>
  <c r="AK137" i="6" s="1"/>
  <c r="AL137" i="6" s="1"/>
  <c r="F136" i="8" s="1"/>
  <c r="Q131" i="6"/>
  <c r="R131" i="6" s="1"/>
  <c r="AK131" i="6" s="1"/>
  <c r="AL131" i="6" s="1"/>
  <c r="F130" i="8" s="1"/>
  <c r="Q97" i="6"/>
  <c r="R97" i="6" s="1"/>
  <c r="Q138" i="6"/>
  <c r="R138" i="6" s="1"/>
  <c r="AK138" i="6" s="1"/>
  <c r="AL138" i="6" s="1"/>
  <c r="F137" i="8" s="1"/>
  <c r="Q114" i="6"/>
  <c r="R114" i="6" s="1"/>
  <c r="AK114" i="6" s="1"/>
  <c r="AL114" i="6" s="1"/>
  <c r="F113" i="8" s="1"/>
  <c r="Q92" i="6"/>
  <c r="R92" i="6" s="1"/>
  <c r="AK92" i="6" s="1"/>
  <c r="AL92" i="6" s="1"/>
  <c r="F91" i="8" s="1"/>
  <c r="Q120" i="6"/>
  <c r="R120" i="6" s="1"/>
  <c r="Q85" i="6"/>
  <c r="R85" i="6" s="1"/>
  <c r="AK85" i="6" s="1"/>
  <c r="AL85" i="6" s="1"/>
  <c r="F84" i="8" s="1"/>
  <c r="Q104" i="6"/>
  <c r="R104" i="6" s="1"/>
  <c r="AK104" i="6" s="1"/>
  <c r="AL104" i="6" s="1"/>
  <c r="F103" i="8" s="1"/>
  <c r="Q107" i="6"/>
  <c r="R107" i="6" s="1"/>
  <c r="Q144" i="6"/>
  <c r="R144" i="6" s="1"/>
  <c r="AK144" i="6" s="1"/>
  <c r="AL144" i="6" s="1"/>
  <c r="F143" i="8" s="1"/>
  <c r="Q116" i="6"/>
  <c r="R116" i="6" s="1"/>
  <c r="AK116" i="6" s="1"/>
  <c r="AL116" i="6" s="1"/>
  <c r="F115" i="8" s="1"/>
  <c r="Q78" i="6"/>
  <c r="R78" i="6" s="1"/>
  <c r="AK78" i="6" s="1"/>
  <c r="AL78" i="6" s="1"/>
  <c r="F77" i="8" s="1"/>
  <c r="Q100" i="6"/>
  <c r="R100" i="6" s="1"/>
  <c r="Q87" i="6"/>
  <c r="R87" i="6" s="1"/>
  <c r="AK87" i="6" s="1"/>
  <c r="AL87" i="6" s="1"/>
  <c r="F86" i="8" s="1"/>
  <c r="Q136" i="6"/>
  <c r="R136" i="6" s="1"/>
  <c r="AK136" i="6" s="1"/>
  <c r="AL136" i="6" s="1"/>
  <c r="F135" i="8" s="1"/>
  <c r="Q94" i="6"/>
  <c r="R94" i="6" s="1"/>
  <c r="AK94" i="6" s="1"/>
  <c r="AL94" i="6" s="1"/>
  <c r="F93" i="8" s="1"/>
  <c r="Q81" i="6"/>
  <c r="R81" i="6" s="1"/>
  <c r="AK81" i="6" s="1"/>
  <c r="AL81" i="6" s="1"/>
  <c r="F80" i="8" s="1"/>
  <c r="Q123" i="6"/>
  <c r="R123" i="6" s="1"/>
  <c r="AK123" i="6" s="1"/>
  <c r="AL123" i="6" s="1"/>
  <c r="F122" i="8" s="1"/>
  <c r="Q132" i="6"/>
  <c r="R132" i="6" s="1"/>
  <c r="Q90" i="6"/>
  <c r="R90" i="6" s="1"/>
  <c r="AK90" i="6" s="1"/>
  <c r="AL90" i="6" s="1"/>
  <c r="F89" i="8" s="1"/>
  <c r="Q109" i="6"/>
  <c r="R109" i="6" s="1"/>
  <c r="AK109" i="6" s="1"/>
  <c r="AL109" i="6" s="1"/>
  <c r="F108" i="8" s="1"/>
  <c r="Q149" i="6"/>
  <c r="R149" i="6" s="1"/>
  <c r="Q142" i="6"/>
  <c r="R142" i="6" s="1"/>
  <c r="AK142" i="6" s="1"/>
  <c r="AL142" i="6" s="1"/>
  <c r="F141" i="8" s="1"/>
  <c r="Q125" i="6"/>
  <c r="R125" i="6" s="1"/>
  <c r="AK125" i="6" s="1"/>
  <c r="AL125" i="6" s="1"/>
  <c r="F124" i="8" s="1"/>
  <c r="Q82" i="6"/>
  <c r="R82" i="6" s="1"/>
  <c r="Q111" i="6"/>
  <c r="R111" i="6" s="1"/>
  <c r="AK111" i="6" s="1"/>
  <c r="AL111" i="6" s="1"/>
  <c r="F110" i="8" s="1"/>
  <c r="Q130" i="6"/>
  <c r="R130" i="6" s="1"/>
  <c r="Q126" i="6"/>
  <c r="R126" i="6" s="1"/>
  <c r="AK126" i="6" s="1"/>
  <c r="AL126" i="6" s="1"/>
  <c r="F125" i="8" s="1"/>
  <c r="Q121" i="6"/>
  <c r="R121" i="6" s="1"/>
  <c r="AK121" i="6" s="1"/>
  <c r="AL121" i="6" s="1"/>
  <c r="F120" i="8" s="1"/>
  <c r="Q135" i="6"/>
  <c r="R135" i="6" s="1"/>
  <c r="Q143" i="6"/>
  <c r="R143" i="6" s="1"/>
  <c r="Q93" i="6"/>
  <c r="R93" i="6" s="1"/>
  <c r="AK93" i="6" s="1"/>
  <c r="AL93" i="6" s="1"/>
  <c r="F92" i="8" s="1"/>
  <c r="Q118" i="6"/>
  <c r="R118" i="6" s="1"/>
  <c r="AK118" i="6" s="1"/>
  <c r="AL118" i="6" s="1"/>
  <c r="F117" i="8" s="1"/>
  <c r="Q102" i="6"/>
  <c r="R102" i="6" s="1"/>
  <c r="AK102" i="6" s="1"/>
  <c r="AL102" i="6" s="1"/>
  <c r="F101" i="8" s="1"/>
  <c r="Q101" i="6"/>
  <c r="R101" i="6" s="1"/>
  <c r="Q88" i="6"/>
  <c r="R88" i="6" s="1"/>
  <c r="AK88" i="6" s="1"/>
  <c r="AL88" i="6" s="1"/>
  <c r="F87" i="8" s="1"/>
  <c r="Q148" i="6"/>
  <c r="R148" i="6" s="1"/>
  <c r="AK148" i="6" s="1"/>
  <c r="AL148" i="6" s="1"/>
  <c r="F147" i="8" s="1"/>
  <c r="Q103" i="6"/>
  <c r="R103" i="6" s="1"/>
  <c r="AK103" i="6" s="1"/>
  <c r="AL103" i="6" s="1"/>
  <c r="F102" i="8" s="1"/>
  <c r="Q105" i="6"/>
  <c r="R105" i="6" s="1"/>
  <c r="AK105" i="6" s="1"/>
  <c r="AL105" i="6" s="1"/>
  <c r="F104" i="8" s="1"/>
  <c r="Q84" i="6"/>
  <c r="R84" i="6" s="1"/>
  <c r="AK84" i="6" s="1"/>
  <c r="AL84" i="6" s="1"/>
  <c r="F83" i="8" s="1"/>
  <c r="Q117" i="6"/>
  <c r="R117" i="6" s="1"/>
  <c r="AK117" i="6" s="1"/>
  <c r="AL117" i="6" s="1"/>
  <c r="F116" i="8" s="1"/>
  <c r="Q106" i="6"/>
  <c r="R106" i="6" s="1"/>
  <c r="AK106" i="6" s="1"/>
  <c r="AL106" i="6" s="1"/>
  <c r="F105" i="8" s="1"/>
  <c r="Q75" i="6"/>
  <c r="R75" i="6" s="1"/>
  <c r="AK75" i="6" s="1"/>
  <c r="AL75" i="6" s="1"/>
  <c r="F74" i="8" s="1"/>
  <c r="Q77" i="6"/>
  <c r="R77" i="6" s="1"/>
  <c r="AK77" i="6" s="1"/>
  <c r="AL77" i="6" s="1"/>
  <c r="F76" i="8" s="1"/>
  <c r="Q95" i="6"/>
  <c r="R95" i="6" s="1"/>
  <c r="Q98" i="6"/>
  <c r="R98" i="6" s="1"/>
  <c r="AK98" i="6" s="1"/>
  <c r="AL98" i="6" s="1"/>
  <c r="F97" i="8" s="1"/>
  <c r="Q150" i="6"/>
  <c r="R150" i="6" s="1"/>
  <c r="Q74" i="6"/>
  <c r="R74" i="6" s="1"/>
  <c r="Q91" i="6"/>
  <c r="R91" i="6" s="1"/>
  <c r="Q79" i="6"/>
  <c r="R79" i="6" s="1"/>
  <c r="Q139" i="6"/>
  <c r="R139" i="6" s="1"/>
  <c r="Q80" i="6"/>
  <c r="R80" i="6" s="1"/>
  <c r="AK80" i="6" s="1"/>
  <c r="AL80" i="6" s="1"/>
  <c r="F79" i="8" s="1"/>
  <c r="Q73" i="6"/>
  <c r="R73" i="6" s="1"/>
  <c r="Q113" i="6"/>
  <c r="R113" i="6" s="1"/>
  <c r="AK113" i="6" s="1"/>
  <c r="AL113" i="6" s="1"/>
  <c r="F112" i="8" s="1"/>
  <c r="Q146" i="6"/>
  <c r="R146" i="6" s="1"/>
  <c r="AK146" i="6" s="1"/>
  <c r="AL146" i="6" s="1"/>
  <c r="F145" i="8" s="1"/>
  <c r="Q134" i="6"/>
  <c r="R134" i="6" s="1"/>
  <c r="AK134" i="6" s="1"/>
  <c r="AL134" i="6" s="1"/>
  <c r="F133" i="8" s="1"/>
  <c r="Q145" i="6"/>
  <c r="R145" i="6" s="1"/>
  <c r="AK145" i="6" s="1"/>
  <c r="AL145" i="6" s="1"/>
  <c r="F144" i="8" s="1"/>
  <c r="Q86" i="6"/>
  <c r="R86" i="6" s="1"/>
  <c r="Q127" i="6"/>
  <c r="R127" i="6" s="1"/>
  <c r="AK127" i="6" s="1"/>
  <c r="AL127" i="6" s="1"/>
  <c r="F126" i="8" s="1"/>
  <c r="Q141" i="6"/>
  <c r="R141" i="6" s="1"/>
  <c r="AK141" i="6" s="1"/>
  <c r="AL141" i="6" s="1"/>
  <c r="F140" i="8" s="1"/>
  <c r="Q99" i="6"/>
  <c r="R99" i="6" s="1"/>
  <c r="AK99" i="6" s="1"/>
  <c r="AL99" i="6" s="1"/>
  <c r="F98" i="8" s="1"/>
  <c r="Q133" i="6"/>
  <c r="R133" i="6" s="1"/>
  <c r="AK133" i="6" s="1"/>
  <c r="AL133" i="6" s="1"/>
  <c r="F132" i="8" s="1"/>
  <c r="Q72" i="6"/>
  <c r="R72" i="6" s="1"/>
  <c r="Q119" i="6"/>
  <c r="R119" i="6" s="1"/>
  <c r="Q68" i="6"/>
  <c r="R68" i="6" s="1"/>
  <c r="Q13" i="6"/>
  <c r="R13" i="6" s="1"/>
  <c r="AK13" i="6" s="1"/>
  <c r="AL13" i="6" s="1"/>
  <c r="F12" i="8" s="1"/>
  <c r="Q21" i="6"/>
  <c r="R21" i="6" s="1"/>
  <c r="AK21" i="6" s="1"/>
  <c r="AL21" i="6" s="1"/>
  <c r="F20" i="8" s="1"/>
  <c r="Q29" i="6"/>
  <c r="R29" i="6" s="1"/>
  <c r="Q37" i="6"/>
  <c r="R37" i="6" s="1"/>
  <c r="Q45" i="6"/>
  <c r="R45" i="6" s="1"/>
  <c r="Q53" i="6"/>
  <c r="R53" i="6" s="1"/>
  <c r="AK53" i="6" s="1"/>
  <c r="AL53" i="6" s="1"/>
  <c r="F52" i="8" s="1"/>
  <c r="Q61" i="6"/>
  <c r="R61" i="6" s="1"/>
  <c r="AK61" i="6" s="1"/>
  <c r="AL61" i="6" s="1"/>
  <c r="F60" i="8" s="1"/>
  <c r="Q35" i="6"/>
  <c r="R35" i="6" s="1"/>
  <c r="AK35" i="6" s="1"/>
  <c r="AL35" i="6" s="1"/>
  <c r="F34" i="8" s="1"/>
  <c r="Q69" i="6"/>
  <c r="R69" i="6" s="1"/>
  <c r="AK69" i="6" s="1"/>
  <c r="AL69" i="6" s="1"/>
  <c r="F68" i="8" s="1"/>
  <c r="Q19" i="6"/>
  <c r="R19" i="6" s="1"/>
  <c r="AK19" i="6" s="1"/>
  <c r="AL19" i="6" s="1"/>
  <c r="F18" i="8" s="1"/>
  <c r="Q14" i="6"/>
  <c r="R14" i="6" s="1"/>
  <c r="Q22" i="6"/>
  <c r="R22" i="6" s="1"/>
  <c r="AK22" i="6" s="1"/>
  <c r="AL22" i="6" s="1"/>
  <c r="F21" i="8" s="1"/>
  <c r="Q30" i="6"/>
  <c r="R30" i="6" s="1"/>
  <c r="AK30" i="6" s="1"/>
  <c r="AL30" i="6" s="1"/>
  <c r="F29" i="8" s="1"/>
  <c r="Q38" i="6"/>
  <c r="R38" i="6" s="1"/>
  <c r="AK38" i="6" s="1"/>
  <c r="AL38" i="6" s="1"/>
  <c r="F37" i="8" s="1"/>
  <c r="Q46" i="6"/>
  <c r="R46" i="6" s="1"/>
  <c r="AK46" i="6" s="1"/>
  <c r="AL46" i="6" s="1"/>
  <c r="F45" i="8" s="1"/>
  <c r="Q54" i="6"/>
  <c r="R54" i="6" s="1"/>
  <c r="AK54" i="6" s="1"/>
  <c r="AL54" i="6" s="1"/>
  <c r="F53" i="8" s="1"/>
  <c r="Q62" i="6"/>
  <c r="R62" i="6" s="1"/>
  <c r="AK62" i="6" s="1"/>
  <c r="AL62" i="6" s="1"/>
  <c r="F61" i="8" s="1"/>
  <c r="Q70" i="6"/>
  <c r="R70" i="6" s="1"/>
  <c r="AK70" i="6" s="1"/>
  <c r="AL70" i="6" s="1"/>
  <c r="F69" i="8" s="1"/>
  <c r="Q12" i="6"/>
  <c r="R12" i="6" s="1"/>
  <c r="AK56" i="6"/>
  <c r="AL56" i="6" s="1"/>
  <c r="F55" i="8" s="1"/>
  <c r="AK23" i="6"/>
  <c r="AL23" i="6" s="1"/>
  <c r="F22" i="8" s="1"/>
  <c r="AK34" i="6"/>
  <c r="AL34" i="6" s="1"/>
  <c r="F33" i="8" s="1"/>
  <c r="AK44" i="6"/>
  <c r="AL44" i="6" s="1"/>
  <c r="F43" i="8" s="1"/>
  <c r="AK55" i="6"/>
  <c r="AL55" i="6" s="1"/>
  <c r="F54" i="8" s="1"/>
  <c r="AK63" i="6"/>
  <c r="AL63" i="6" s="1"/>
  <c r="F62" i="8" s="1"/>
  <c r="AK66" i="6"/>
  <c r="AL66" i="6" s="1"/>
  <c r="F65" i="8" s="1"/>
  <c r="AK36" i="6"/>
  <c r="AL36" i="6" s="1"/>
  <c r="F35" i="8" s="1"/>
  <c r="AK64" i="6" l="1"/>
  <c r="AL64" i="6" s="1"/>
  <c r="F63" i="8" s="1"/>
  <c r="AK39" i="6"/>
  <c r="AL39" i="6" s="1"/>
  <c r="F38" i="8" s="1"/>
  <c r="AK33" i="6"/>
  <c r="AL33" i="6" s="1"/>
  <c r="F32" i="8" s="1"/>
  <c r="AK72" i="6"/>
  <c r="AL72" i="6" s="1"/>
  <c r="F71" i="8" s="1"/>
  <c r="AK139" i="6"/>
  <c r="AL139" i="6" s="1"/>
  <c r="F138" i="8" s="1"/>
  <c r="AK101" i="6"/>
  <c r="AL101" i="6" s="1"/>
  <c r="F100" i="8" s="1"/>
  <c r="AK130" i="6"/>
  <c r="AL130" i="6" s="1"/>
  <c r="F129" i="8" s="1"/>
  <c r="AK132" i="6"/>
  <c r="AL132" i="6" s="1"/>
  <c r="F131" i="8" s="1"/>
  <c r="AK129" i="6"/>
  <c r="AL129" i="6" s="1"/>
  <c r="F128" i="8" s="1"/>
  <c r="AK122" i="6"/>
  <c r="AL122" i="6" s="1"/>
  <c r="F121" i="8" s="1"/>
  <c r="AK48" i="6"/>
  <c r="AL48" i="6" s="1"/>
  <c r="F47" i="8" s="1"/>
  <c r="AK31" i="6"/>
  <c r="AL31" i="6" s="1"/>
  <c r="F30" i="8" s="1"/>
  <c r="AK120" i="6"/>
  <c r="AL120" i="6" s="1"/>
  <c r="F119" i="8" s="1"/>
  <c r="AK124" i="6"/>
  <c r="AL124" i="6" s="1"/>
  <c r="F123" i="8" s="1"/>
  <c r="AK68" i="6"/>
  <c r="AL68" i="6" s="1"/>
  <c r="F67" i="8" s="1"/>
  <c r="AK15" i="6"/>
  <c r="AL15" i="6" s="1"/>
  <c r="F14" i="8" s="1"/>
  <c r="AK41" i="6"/>
  <c r="AL41" i="6" s="1"/>
  <c r="F40" i="8" s="1"/>
  <c r="AK97" i="6"/>
  <c r="AL97" i="6" s="1"/>
  <c r="F96" i="8" s="1"/>
  <c r="AK89" i="6"/>
  <c r="AL89" i="6" s="1"/>
  <c r="F88" i="8" s="1"/>
  <c r="AK95" i="6"/>
  <c r="AL95" i="6" s="1"/>
  <c r="F94" i="8" s="1"/>
  <c r="AK100" i="6"/>
  <c r="AL100" i="6" s="1"/>
  <c r="F99" i="8" s="1"/>
  <c r="AK49" i="6"/>
  <c r="AL49" i="6" s="1"/>
  <c r="F48" i="8" s="1"/>
  <c r="AK16" i="6"/>
  <c r="AL16" i="6" s="1"/>
  <c r="F15" i="8" s="1"/>
  <c r="AK18" i="6"/>
  <c r="AL18" i="6" s="1"/>
  <c r="F17" i="8" s="1"/>
  <c r="AK108" i="6"/>
  <c r="AL108" i="6" s="1"/>
  <c r="F107" i="8" s="1"/>
  <c r="AK12" i="6"/>
  <c r="AL12" i="6" s="1"/>
  <c r="F11" i="8" s="1"/>
  <c r="AK82" i="6"/>
  <c r="AL82" i="6" s="1"/>
  <c r="F81" i="8" s="1"/>
  <c r="AK107" i="6"/>
  <c r="AL107" i="6" s="1"/>
  <c r="F106" i="8" s="1"/>
  <c r="AK25" i="6"/>
  <c r="AL25" i="6" s="1"/>
  <c r="F24" i="8" s="1"/>
  <c r="AK45" i="6"/>
  <c r="AL45" i="6" s="1"/>
  <c r="F44" i="8" s="1"/>
  <c r="AK42" i="6"/>
  <c r="AL42" i="6" s="1"/>
  <c r="F41" i="8" s="1"/>
  <c r="AK91" i="6"/>
  <c r="AL91" i="6" s="1"/>
  <c r="F90" i="8" s="1"/>
  <c r="AK119" i="6"/>
  <c r="AL119" i="6" s="1"/>
  <c r="F118" i="8" s="1"/>
  <c r="AK74" i="6"/>
  <c r="AL74" i="6" s="1"/>
  <c r="F73" i="8" s="1"/>
  <c r="AK151" i="6"/>
  <c r="AL151" i="6" s="1"/>
  <c r="F150" i="8" s="1"/>
  <c r="AK86" i="6"/>
  <c r="AL86" i="6" s="1"/>
  <c r="F85" i="8" s="1"/>
  <c r="AK149" i="6"/>
  <c r="AL149" i="6" s="1"/>
  <c r="F148" i="8" s="1"/>
  <c r="AK140" i="6"/>
  <c r="AL140" i="6" s="1"/>
  <c r="F139" i="8" s="1"/>
  <c r="AK37" i="6"/>
  <c r="AL37" i="6" s="1"/>
  <c r="F36" i="8" s="1"/>
  <c r="AK73" i="6"/>
  <c r="AL73" i="6" s="1"/>
  <c r="F72" i="8" s="1"/>
  <c r="AK29" i="6"/>
  <c r="AL29" i="6" s="1"/>
  <c r="F28" i="8" s="1"/>
  <c r="AK79" i="6"/>
  <c r="AL79" i="6" s="1"/>
  <c r="F78" i="8" s="1"/>
  <c r="AK14" i="6"/>
  <c r="AL14" i="6" s="1"/>
  <c r="F13" i="8" s="1"/>
  <c r="AK150" i="6"/>
  <c r="AL150" i="6" s="1"/>
  <c r="F149" i="8" s="1"/>
  <c r="AK143" i="6"/>
  <c r="AL143" i="6" s="1"/>
  <c r="F142" i="8" s="1"/>
  <c r="AK135" i="6"/>
  <c r="AL135" i="6" s="1"/>
  <c r="F134" i="8" s="1"/>
  <c r="AK59" i="6"/>
  <c r="AL59" i="6" s="1"/>
  <c r="F58" i="8" s="1"/>
  <c r="AK128" i="6"/>
  <c r="AL128" i="6" s="1"/>
  <c r="F127" i="8" s="1"/>
  <c r="AK58" i="6"/>
  <c r="AL58" i="6" s="1"/>
  <c r="F57" i="8" s="1"/>
  <c r="P62" i="5"/>
  <c r="AC62" i="5"/>
  <c r="P63" i="5"/>
  <c r="AC63" i="5"/>
  <c r="P64" i="5"/>
  <c r="AC64" i="5"/>
  <c r="P65" i="5"/>
  <c r="AC65" i="5"/>
  <c r="P66" i="5"/>
  <c r="AC66" i="5"/>
  <c r="P67" i="5"/>
  <c r="AC67" i="5"/>
  <c r="P68" i="5"/>
  <c r="AC68" i="5"/>
  <c r="P69" i="5"/>
  <c r="AC69" i="5"/>
  <c r="P70" i="5"/>
  <c r="AC70" i="5"/>
  <c r="P71" i="5"/>
  <c r="AC71" i="5"/>
  <c r="P62" i="4"/>
  <c r="AC62" i="4"/>
  <c r="P63" i="4"/>
  <c r="AC63" i="4"/>
  <c r="P64" i="4"/>
  <c r="AC64" i="4"/>
  <c r="P65" i="4"/>
  <c r="AC65" i="4"/>
  <c r="P66" i="4"/>
  <c r="AC66" i="4"/>
  <c r="P67" i="4"/>
  <c r="AC67" i="4"/>
  <c r="P68" i="4"/>
  <c r="AC68" i="4"/>
  <c r="P69" i="4"/>
  <c r="AC69" i="4"/>
  <c r="P70" i="4"/>
  <c r="AC70" i="4"/>
  <c r="P71" i="4"/>
  <c r="AC71" i="4"/>
  <c r="P62" i="3"/>
  <c r="AC62" i="3"/>
  <c r="P63" i="3"/>
  <c r="AC63" i="3"/>
  <c r="P64" i="3"/>
  <c r="AC64" i="3"/>
  <c r="P65" i="3"/>
  <c r="AC65" i="3"/>
  <c r="P66" i="3"/>
  <c r="AC66" i="3"/>
  <c r="P67" i="3"/>
  <c r="AC67" i="3"/>
  <c r="P68" i="3"/>
  <c r="AC68" i="3"/>
  <c r="P69" i="3"/>
  <c r="AC69" i="3"/>
  <c r="P70" i="3"/>
  <c r="AC70" i="3"/>
  <c r="P71" i="3"/>
  <c r="AC71" i="3"/>
  <c r="AC61" i="5" l="1"/>
  <c r="P61" i="5"/>
  <c r="AC60" i="5"/>
  <c r="P60" i="5"/>
  <c r="AC59" i="5"/>
  <c r="P59" i="5"/>
  <c r="AC58" i="5"/>
  <c r="P58" i="5"/>
  <c r="AC57" i="5"/>
  <c r="P57" i="5"/>
  <c r="AC56" i="5"/>
  <c r="P56" i="5"/>
  <c r="AC55" i="5"/>
  <c r="P55" i="5"/>
  <c r="AC54" i="5"/>
  <c r="P54" i="5"/>
  <c r="AC53" i="5"/>
  <c r="P53" i="5"/>
  <c r="AC52" i="5"/>
  <c r="P52" i="5"/>
  <c r="AC51" i="5"/>
  <c r="P51" i="5"/>
  <c r="AC50" i="5"/>
  <c r="P50" i="5"/>
  <c r="AC49" i="5"/>
  <c r="P49" i="5"/>
  <c r="AC48" i="5"/>
  <c r="P48" i="5"/>
  <c r="AC47" i="5"/>
  <c r="P47" i="5"/>
  <c r="AC46" i="5"/>
  <c r="P46" i="5"/>
  <c r="AC45" i="5"/>
  <c r="P45" i="5"/>
  <c r="AC44" i="5"/>
  <c r="P44" i="5"/>
  <c r="AC43" i="5"/>
  <c r="P43" i="5"/>
  <c r="AC42" i="5"/>
  <c r="P42" i="5"/>
  <c r="AC41" i="5"/>
  <c r="P41" i="5"/>
  <c r="AC40" i="5"/>
  <c r="P40" i="5"/>
  <c r="AC39" i="5"/>
  <c r="P39" i="5"/>
  <c r="AC38" i="5"/>
  <c r="P38" i="5"/>
  <c r="AC37" i="5"/>
  <c r="P37" i="5"/>
  <c r="AC36" i="5"/>
  <c r="P36" i="5"/>
  <c r="AC35" i="5"/>
  <c r="P35" i="5"/>
  <c r="AC34" i="5"/>
  <c r="P34" i="5"/>
  <c r="AC33" i="5"/>
  <c r="P33" i="5"/>
  <c r="AC32" i="5"/>
  <c r="P32" i="5"/>
  <c r="Q32" i="5" s="1"/>
  <c r="R32" i="5" s="1"/>
  <c r="AC31" i="5"/>
  <c r="P31" i="5"/>
  <c r="AC30" i="5"/>
  <c r="P30" i="5"/>
  <c r="AC29" i="5"/>
  <c r="P29" i="5"/>
  <c r="AC28" i="5"/>
  <c r="P28" i="5"/>
  <c r="AC27" i="5"/>
  <c r="P27" i="5"/>
  <c r="AC26" i="5"/>
  <c r="P26" i="5"/>
  <c r="AC25" i="5"/>
  <c r="P25" i="5"/>
  <c r="AC24" i="5"/>
  <c r="P24" i="5"/>
  <c r="Q24" i="5" s="1"/>
  <c r="R24" i="5" s="1"/>
  <c r="AC23" i="5"/>
  <c r="P23" i="5"/>
  <c r="AC22" i="5"/>
  <c r="P22" i="5"/>
  <c r="AC21" i="5"/>
  <c r="P21" i="5"/>
  <c r="AC20" i="5"/>
  <c r="P20" i="5"/>
  <c r="AC19" i="5"/>
  <c r="P19" i="5"/>
  <c r="AC18" i="5"/>
  <c r="P18" i="5"/>
  <c r="AC17" i="5"/>
  <c r="P17" i="5"/>
  <c r="AC16" i="5"/>
  <c r="P16" i="5"/>
  <c r="Q16" i="5" s="1"/>
  <c r="R16" i="5" s="1"/>
  <c r="AC15" i="5"/>
  <c r="P15" i="5"/>
  <c r="AC14" i="5"/>
  <c r="P14" i="5"/>
  <c r="AC13" i="5"/>
  <c r="P13" i="5"/>
  <c r="AC12" i="5"/>
  <c r="P12" i="5"/>
  <c r="AC11" i="5"/>
  <c r="AD64" i="5" s="1"/>
  <c r="AE64" i="5" s="1"/>
  <c r="P11" i="5"/>
  <c r="AC61" i="4"/>
  <c r="P61" i="4"/>
  <c r="AC60" i="4"/>
  <c r="P60" i="4"/>
  <c r="AC59" i="4"/>
  <c r="P59" i="4"/>
  <c r="AC58" i="4"/>
  <c r="P58" i="4"/>
  <c r="AC57" i="4"/>
  <c r="P57" i="4"/>
  <c r="AC56" i="4"/>
  <c r="P56" i="4"/>
  <c r="AC55" i="4"/>
  <c r="P55" i="4"/>
  <c r="AC54" i="4"/>
  <c r="P54" i="4"/>
  <c r="AC53" i="4"/>
  <c r="P53" i="4"/>
  <c r="AC52" i="4"/>
  <c r="P52" i="4"/>
  <c r="AC51" i="4"/>
  <c r="P51" i="4"/>
  <c r="AC50" i="4"/>
  <c r="P50" i="4"/>
  <c r="AC49" i="4"/>
  <c r="P49" i="4"/>
  <c r="AC48" i="4"/>
  <c r="P48" i="4"/>
  <c r="AC47" i="4"/>
  <c r="P47" i="4"/>
  <c r="AC46" i="4"/>
  <c r="P46" i="4"/>
  <c r="AC45" i="4"/>
  <c r="P45" i="4"/>
  <c r="AC44" i="4"/>
  <c r="P44" i="4"/>
  <c r="AC43" i="4"/>
  <c r="P43" i="4"/>
  <c r="AC42" i="4"/>
  <c r="P42" i="4"/>
  <c r="AC41" i="4"/>
  <c r="P41" i="4"/>
  <c r="AC40" i="4"/>
  <c r="P40" i="4"/>
  <c r="AC39" i="4"/>
  <c r="P39" i="4"/>
  <c r="AC38" i="4"/>
  <c r="P38" i="4"/>
  <c r="AC37" i="4"/>
  <c r="P37" i="4"/>
  <c r="AC36" i="4"/>
  <c r="P36" i="4"/>
  <c r="AC35" i="4"/>
  <c r="P35" i="4"/>
  <c r="AC34" i="4"/>
  <c r="P34" i="4"/>
  <c r="AC33" i="4"/>
  <c r="P33" i="4"/>
  <c r="AC32" i="4"/>
  <c r="P32" i="4"/>
  <c r="AC31" i="4"/>
  <c r="P31" i="4"/>
  <c r="AC30" i="4"/>
  <c r="P30" i="4"/>
  <c r="AC29" i="4"/>
  <c r="P29" i="4"/>
  <c r="AC28" i="4"/>
  <c r="P28" i="4"/>
  <c r="AC27" i="4"/>
  <c r="P27" i="4"/>
  <c r="AC26" i="4"/>
  <c r="P26" i="4"/>
  <c r="AC25" i="4"/>
  <c r="P25" i="4"/>
  <c r="AC24" i="4"/>
  <c r="P24" i="4"/>
  <c r="AC23" i="4"/>
  <c r="P23" i="4"/>
  <c r="AC22" i="4"/>
  <c r="P22" i="4"/>
  <c r="AC21" i="4"/>
  <c r="P21" i="4"/>
  <c r="AC20" i="4"/>
  <c r="P20" i="4"/>
  <c r="AC19" i="4"/>
  <c r="P19" i="4"/>
  <c r="AC18" i="4"/>
  <c r="P18" i="4"/>
  <c r="AC17" i="4"/>
  <c r="P17" i="4"/>
  <c r="AC16" i="4"/>
  <c r="P16" i="4"/>
  <c r="AC15" i="4"/>
  <c r="P15" i="4"/>
  <c r="AC14" i="4"/>
  <c r="P14" i="4"/>
  <c r="AC13" i="4"/>
  <c r="P13" i="4"/>
  <c r="AC12" i="4"/>
  <c r="P12" i="4"/>
  <c r="AC11" i="4"/>
  <c r="AD62" i="4" s="1"/>
  <c r="AE62" i="4" s="1"/>
  <c r="P11" i="4"/>
  <c r="Q71" i="4" s="1"/>
  <c r="R71" i="4" s="1"/>
  <c r="AC61" i="3"/>
  <c r="P61" i="3"/>
  <c r="AC60" i="3"/>
  <c r="P60" i="3"/>
  <c r="AC59" i="3"/>
  <c r="P59" i="3"/>
  <c r="AC58" i="3"/>
  <c r="P58" i="3"/>
  <c r="AC57" i="3"/>
  <c r="P57" i="3"/>
  <c r="AC56" i="3"/>
  <c r="P56" i="3"/>
  <c r="AC55" i="3"/>
  <c r="P55" i="3"/>
  <c r="AC54" i="3"/>
  <c r="P54" i="3"/>
  <c r="AC53" i="3"/>
  <c r="P53" i="3"/>
  <c r="AC52" i="3"/>
  <c r="P52" i="3"/>
  <c r="AC51" i="3"/>
  <c r="P51" i="3"/>
  <c r="AC50" i="3"/>
  <c r="P50" i="3"/>
  <c r="AC49" i="3"/>
  <c r="P49" i="3"/>
  <c r="AC48" i="3"/>
  <c r="P48" i="3"/>
  <c r="AC47" i="3"/>
  <c r="P47" i="3"/>
  <c r="AC46" i="3"/>
  <c r="P46" i="3"/>
  <c r="AC45" i="3"/>
  <c r="P45" i="3"/>
  <c r="AC44" i="3"/>
  <c r="P44" i="3"/>
  <c r="AC43" i="3"/>
  <c r="P43" i="3"/>
  <c r="AC42" i="3"/>
  <c r="P42" i="3"/>
  <c r="AC41" i="3"/>
  <c r="P41" i="3"/>
  <c r="AC40" i="3"/>
  <c r="P40" i="3"/>
  <c r="AC39" i="3"/>
  <c r="P39" i="3"/>
  <c r="AC38" i="3"/>
  <c r="P38" i="3"/>
  <c r="AC37" i="3"/>
  <c r="P37" i="3"/>
  <c r="AC36" i="3"/>
  <c r="P36" i="3"/>
  <c r="AC35" i="3"/>
  <c r="P35" i="3"/>
  <c r="AC34" i="3"/>
  <c r="P34" i="3"/>
  <c r="AC33" i="3"/>
  <c r="P33" i="3"/>
  <c r="AC32" i="3"/>
  <c r="P32" i="3"/>
  <c r="AC31" i="3"/>
  <c r="P31" i="3"/>
  <c r="AC30" i="3"/>
  <c r="P30" i="3"/>
  <c r="AC29" i="3"/>
  <c r="P29" i="3"/>
  <c r="AC28" i="3"/>
  <c r="P28" i="3"/>
  <c r="AC27" i="3"/>
  <c r="P27" i="3"/>
  <c r="AC26" i="3"/>
  <c r="P26" i="3"/>
  <c r="AC25" i="3"/>
  <c r="P25" i="3"/>
  <c r="AC24" i="3"/>
  <c r="P24" i="3"/>
  <c r="AC23" i="3"/>
  <c r="P23" i="3"/>
  <c r="AC22" i="3"/>
  <c r="P22" i="3"/>
  <c r="AC21" i="3"/>
  <c r="P21" i="3"/>
  <c r="AC20" i="3"/>
  <c r="P20" i="3"/>
  <c r="AC19" i="3"/>
  <c r="P19" i="3"/>
  <c r="AC18" i="3"/>
  <c r="P18" i="3"/>
  <c r="AC17" i="3"/>
  <c r="P17" i="3"/>
  <c r="AC16" i="3"/>
  <c r="P16" i="3"/>
  <c r="AC15" i="3"/>
  <c r="P15" i="3"/>
  <c r="AC14" i="3"/>
  <c r="P14" i="3"/>
  <c r="AC13" i="3"/>
  <c r="P13" i="3"/>
  <c r="AC12" i="3"/>
  <c r="P12" i="3"/>
  <c r="AC11" i="3"/>
  <c r="P11" i="3"/>
  <c r="Q65" i="3" s="1"/>
  <c r="R65" i="3" s="1"/>
  <c r="Q15" i="3" l="1"/>
  <c r="R15" i="3" s="1"/>
  <c r="Q23" i="3"/>
  <c r="R23" i="3" s="1"/>
  <c r="Q16" i="3"/>
  <c r="R16" i="3" s="1"/>
  <c r="AD59" i="5"/>
  <c r="AE59" i="5" s="1"/>
  <c r="AD19" i="5"/>
  <c r="AE19" i="5" s="1"/>
  <c r="AD28" i="5"/>
  <c r="AE28" i="5" s="1"/>
  <c r="AD60" i="5"/>
  <c r="AE60" i="5" s="1"/>
  <c r="AD52" i="5"/>
  <c r="AE52" i="5" s="1"/>
  <c r="AD61" i="5"/>
  <c r="AE61" i="5" s="1"/>
  <c r="AD51" i="5"/>
  <c r="AE51" i="5" s="1"/>
  <c r="AD36" i="5"/>
  <c r="AE36" i="5" s="1"/>
  <c r="AD70" i="5"/>
  <c r="AE70" i="5" s="1"/>
  <c r="AD43" i="5"/>
  <c r="AE43" i="5" s="1"/>
  <c r="AD21" i="5"/>
  <c r="AE21" i="5" s="1"/>
  <c r="AD38" i="5"/>
  <c r="AE38" i="5" s="1"/>
  <c r="AD46" i="5"/>
  <c r="AE46" i="5" s="1"/>
  <c r="AD54" i="5"/>
  <c r="AE54" i="5" s="1"/>
  <c r="AD63" i="5"/>
  <c r="AE63" i="5" s="1"/>
  <c r="AD27" i="5"/>
  <c r="AE27" i="5" s="1"/>
  <c r="AD45" i="5"/>
  <c r="AE45" i="5" s="1"/>
  <c r="AD66" i="5"/>
  <c r="AE66" i="5" s="1"/>
  <c r="AD12" i="5"/>
  <c r="AE12" i="5" s="1"/>
  <c r="AD31" i="5"/>
  <c r="AE31" i="5" s="1"/>
  <c r="AD39" i="5"/>
  <c r="AE39" i="5" s="1"/>
  <c r="AD47" i="5"/>
  <c r="AE47" i="5" s="1"/>
  <c r="AD55" i="5"/>
  <c r="AE55" i="5" s="1"/>
  <c r="AD68" i="5"/>
  <c r="AE68" i="5" s="1"/>
  <c r="AD13" i="5"/>
  <c r="AE13" i="5" s="1"/>
  <c r="AD30" i="5"/>
  <c r="AE30" i="5" s="1"/>
  <c r="AD62" i="5"/>
  <c r="AE62" i="5" s="1"/>
  <c r="AD53" i="5"/>
  <c r="AE53" i="5" s="1"/>
  <c r="AD22" i="5"/>
  <c r="AE22" i="5" s="1"/>
  <c r="AD24" i="5"/>
  <c r="AE24" i="5" s="1"/>
  <c r="AD32" i="5"/>
  <c r="AE32" i="5" s="1"/>
  <c r="AK32" i="5" s="1"/>
  <c r="AD40" i="5"/>
  <c r="AE40" i="5" s="1"/>
  <c r="AD48" i="5"/>
  <c r="AE48" i="5" s="1"/>
  <c r="AD56" i="5"/>
  <c r="AE56" i="5" s="1"/>
  <c r="AD71" i="5"/>
  <c r="AE71" i="5" s="1"/>
  <c r="AD29" i="5"/>
  <c r="AE29" i="5" s="1"/>
  <c r="AD23" i="5"/>
  <c r="AE23" i="5" s="1"/>
  <c r="AD16" i="5"/>
  <c r="AE16" i="5" s="1"/>
  <c r="AK16" i="5" s="1"/>
  <c r="AD97" i="5"/>
  <c r="AE97" i="5" s="1"/>
  <c r="AD135" i="5"/>
  <c r="AE135" i="5" s="1"/>
  <c r="AD99" i="5"/>
  <c r="AE99" i="5" s="1"/>
  <c r="AD101" i="5"/>
  <c r="AE101" i="5" s="1"/>
  <c r="AD133" i="5"/>
  <c r="AE133" i="5" s="1"/>
  <c r="AD105" i="5"/>
  <c r="AE105" i="5" s="1"/>
  <c r="AD120" i="5"/>
  <c r="AE120" i="5" s="1"/>
  <c r="AD114" i="5"/>
  <c r="AE114" i="5" s="1"/>
  <c r="AD84" i="5"/>
  <c r="AE84" i="5" s="1"/>
  <c r="AD83" i="5"/>
  <c r="AE83" i="5" s="1"/>
  <c r="AD145" i="5"/>
  <c r="AE145" i="5" s="1"/>
  <c r="AD96" i="5"/>
  <c r="AE96" i="5" s="1"/>
  <c r="AD81" i="5"/>
  <c r="AE81" i="5" s="1"/>
  <c r="AD100" i="5"/>
  <c r="AE100" i="5" s="1"/>
  <c r="AD74" i="5"/>
  <c r="AE74" i="5" s="1"/>
  <c r="AD73" i="5"/>
  <c r="AE73" i="5" s="1"/>
  <c r="AD87" i="5"/>
  <c r="AE87" i="5" s="1"/>
  <c r="AD134" i="5"/>
  <c r="AE134" i="5" s="1"/>
  <c r="AD85" i="5"/>
  <c r="AE85" i="5" s="1"/>
  <c r="AD132" i="5"/>
  <c r="AE132" i="5" s="1"/>
  <c r="AD139" i="5"/>
  <c r="AE139" i="5" s="1"/>
  <c r="AD77" i="5"/>
  <c r="AE77" i="5" s="1"/>
  <c r="AD121" i="5"/>
  <c r="AE121" i="5" s="1"/>
  <c r="AD115" i="5"/>
  <c r="AE115" i="5" s="1"/>
  <c r="AD80" i="5"/>
  <c r="AE80" i="5" s="1"/>
  <c r="AD108" i="5"/>
  <c r="AE108" i="5" s="1"/>
  <c r="AD112" i="5"/>
  <c r="AE112" i="5" s="1"/>
  <c r="AD72" i="5"/>
  <c r="AE72" i="5" s="1"/>
  <c r="AD131" i="5"/>
  <c r="AE131" i="5" s="1"/>
  <c r="AD93" i="5"/>
  <c r="AE93" i="5" s="1"/>
  <c r="AD122" i="5"/>
  <c r="AE122" i="5" s="1"/>
  <c r="AD82" i="5"/>
  <c r="AE82" i="5" s="1"/>
  <c r="AD86" i="5"/>
  <c r="AE86" i="5" s="1"/>
  <c r="AD75" i="5"/>
  <c r="AE75" i="5" s="1"/>
  <c r="AD89" i="5"/>
  <c r="AE89" i="5" s="1"/>
  <c r="AD88" i="5"/>
  <c r="AE88" i="5" s="1"/>
  <c r="AD150" i="5"/>
  <c r="AE150" i="5" s="1"/>
  <c r="AD125" i="5"/>
  <c r="AE125" i="5" s="1"/>
  <c r="AD76" i="5"/>
  <c r="AE76" i="5" s="1"/>
  <c r="AD109" i="5"/>
  <c r="AE109" i="5" s="1"/>
  <c r="AD79" i="5"/>
  <c r="AE79" i="5" s="1"/>
  <c r="AD78" i="5"/>
  <c r="AE78" i="5" s="1"/>
  <c r="AD130" i="5"/>
  <c r="AE130" i="5" s="1"/>
  <c r="AD111" i="5"/>
  <c r="AE111" i="5" s="1"/>
  <c r="AD129" i="5"/>
  <c r="AE129" i="5" s="1"/>
  <c r="AD90" i="5"/>
  <c r="AE90" i="5" s="1"/>
  <c r="AD151" i="5"/>
  <c r="AE151" i="5" s="1"/>
  <c r="AD117" i="5"/>
  <c r="AE117" i="5" s="1"/>
  <c r="AD124" i="5"/>
  <c r="AE124" i="5" s="1"/>
  <c r="AD142" i="5"/>
  <c r="AE142" i="5" s="1"/>
  <c r="AD136" i="5"/>
  <c r="AE136" i="5" s="1"/>
  <c r="AD126" i="5"/>
  <c r="AE126" i="5" s="1"/>
  <c r="AD110" i="5"/>
  <c r="AE110" i="5" s="1"/>
  <c r="AD137" i="5"/>
  <c r="AE137" i="5" s="1"/>
  <c r="AD127" i="5"/>
  <c r="AE127" i="5" s="1"/>
  <c r="AD107" i="5"/>
  <c r="AE107" i="5" s="1"/>
  <c r="AD106" i="5"/>
  <c r="AE106" i="5" s="1"/>
  <c r="AD118" i="5"/>
  <c r="AE118" i="5" s="1"/>
  <c r="AD91" i="5"/>
  <c r="AE91" i="5" s="1"/>
  <c r="AD128" i="5"/>
  <c r="AE128" i="5" s="1"/>
  <c r="AD94" i="5"/>
  <c r="AE94" i="5" s="1"/>
  <c r="AD98" i="5"/>
  <c r="AE98" i="5" s="1"/>
  <c r="AD92" i="5"/>
  <c r="AE92" i="5" s="1"/>
  <c r="AD148" i="5"/>
  <c r="AE148" i="5" s="1"/>
  <c r="AD123" i="5"/>
  <c r="AE123" i="5" s="1"/>
  <c r="AD144" i="5"/>
  <c r="AE144" i="5" s="1"/>
  <c r="AD143" i="5"/>
  <c r="AE143" i="5" s="1"/>
  <c r="AD104" i="5"/>
  <c r="AE104" i="5" s="1"/>
  <c r="AD146" i="5"/>
  <c r="AE146" i="5" s="1"/>
  <c r="AD140" i="5"/>
  <c r="AE140" i="5" s="1"/>
  <c r="AD138" i="5"/>
  <c r="AE138" i="5" s="1"/>
  <c r="AD95" i="5"/>
  <c r="AE95" i="5" s="1"/>
  <c r="AD141" i="5"/>
  <c r="AE141" i="5" s="1"/>
  <c r="AD102" i="5"/>
  <c r="AE102" i="5" s="1"/>
  <c r="AD119" i="5"/>
  <c r="AE119" i="5" s="1"/>
  <c r="AD147" i="5"/>
  <c r="AE147" i="5" s="1"/>
  <c r="AD116" i="5"/>
  <c r="AE116" i="5" s="1"/>
  <c r="AD149" i="5"/>
  <c r="AE149" i="5" s="1"/>
  <c r="AD113" i="5"/>
  <c r="AE113" i="5" s="1"/>
  <c r="AD103" i="5"/>
  <c r="AE103" i="5" s="1"/>
  <c r="AD20" i="5"/>
  <c r="AE20" i="5" s="1"/>
  <c r="AD14" i="5"/>
  <c r="AE14" i="5" s="1"/>
  <c r="AD17" i="5"/>
  <c r="AE17" i="5" s="1"/>
  <c r="AD25" i="5"/>
  <c r="AE25" i="5" s="1"/>
  <c r="AD33" i="5"/>
  <c r="AE33" i="5" s="1"/>
  <c r="AD41" i="5"/>
  <c r="AE41" i="5" s="1"/>
  <c r="AD49" i="5"/>
  <c r="AE49" i="5" s="1"/>
  <c r="AD57" i="5"/>
  <c r="AE57" i="5" s="1"/>
  <c r="AD67" i="5"/>
  <c r="AE67" i="5" s="1"/>
  <c r="AD44" i="5"/>
  <c r="AE44" i="5" s="1"/>
  <c r="AD15" i="5"/>
  <c r="AE15" i="5" s="1"/>
  <c r="AD65" i="5"/>
  <c r="AE65" i="5" s="1"/>
  <c r="AD35" i="5"/>
  <c r="AE35" i="5" s="1"/>
  <c r="AD37" i="5"/>
  <c r="AE37" i="5" s="1"/>
  <c r="AD18" i="5"/>
  <c r="AE18" i="5" s="1"/>
  <c r="AD26" i="5"/>
  <c r="AE26" i="5" s="1"/>
  <c r="AD34" i="5"/>
  <c r="AE34" i="5" s="1"/>
  <c r="AD42" i="5"/>
  <c r="AE42" i="5" s="1"/>
  <c r="AD50" i="5"/>
  <c r="AE50" i="5" s="1"/>
  <c r="AD58" i="5"/>
  <c r="AE58" i="5" s="1"/>
  <c r="AD69" i="5"/>
  <c r="AE69" i="5" s="1"/>
  <c r="Q40" i="5"/>
  <c r="R40" i="5" s="1"/>
  <c r="Q48" i="5"/>
  <c r="R48" i="5" s="1"/>
  <c r="AK48" i="5" s="1"/>
  <c r="Q17" i="5"/>
  <c r="R17" i="5" s="1"/>
  <c r="Q25" i="5"/>
  <c r="R25" i="5" s="1"/>
  <c r="Q33" i="5"/>
  <c r="R33" i="5" s="1"/>
  <c r="Q56" i="5"/>
  <c r="R56" i="5" s="1"/>
  <c r="AK56" i="5" s="1"/>
  <c r="Q41" i="5"/>
  <c r="R41" i="5" s="1"/>
  <c r="Q49" i="5"/>
  <c r="R49" i="5" s="1"/>
  <c r="Q57" i="5"/>
  <c r="R57" i="5" s="1"/>
  <c r="Q18" i="5"/>
  <c r="R18" i="5" s="1"/>
  <c r="Q26" i="5"/>
  <c r="R26" i="5" s="1"/>
  <c r="AK26" i="5" s="1"/>
  <c r="Q34" i="5"/>
  <c r="R34" i="5" s="1"/>
  <c r="Q42" i="5"/>
  <c r="R42" i="5" s="1"/>
  <c r="Q50" i="5"/>
  <c r="R50" i="5" s="1"/>
  <c r="Q58" i="5"/>
  <c r="R58" i="5" s="1"/>
  <c r="Q118" i="5"/>
  <c r="R118" i="5" s="1"/>
  <c r="Q137" i="5"/>
  <c r="R137" i="5" s="1"/>
  <c r="Q151" i="5"/>
  <c r="R151" i="5" s="1"/>
  <c r="AK151" i="5" s="1"/>
  <c r="Q121" i="5"/>
  <c r="R121" i="5" s="1"/>
  <c r="Q125" i="5"/>
  <c r="R125" i="5" s="1"/>
  <c r="Q113" i="5"/>
  <c r="R113" i="5" s="1"/>
  <c r="Q117" i="5"/>
  <c r="R117" i="5" s="1"/>
  <c r="Q114" i="5"/>
  <c r="R114" i="5" s="1"/>
  <c r="Q122" i="5"/>
  <c r="R122" i="5" s="1"/>
  <c r="Q97" i="5"/>
  <c r="R97" i="5" s="1"/>
  <c r="Q75" i="5"/>
  <c r="R75" i="5" s="1"/>
  <c r="Q142" i="5"/>
  <c r="R142" i="5" s="1"/>
  <c r="Q78" i="5"/>
  <c r="R78" i="5" s="1"/>
  <c r="Q87" i="5"/>
  <c r="R87" i="5" s="1"/>
  <c r="Q139" i="5"/>
  <c r="R139" i="5" s="1"/>
  <c r="Q144" i="5"/>
  <c r="R144" i="5" s="1"/>
  <c r="Q129" i="5"/>
  <c r="R129" i="5" s="1"/>
  <c r="AK129" i="5" s="1"/>
  <c r="Q73" i="5"/>
  <c r="R73" i="5" s="1"/>
  <c r="Q77" i="5"/>
  <c r="R77" i="5" s="1"/>
  <c r="Q86" i="5"/>
  <c r="R86" i="5" s="1"/>
  <c r="Q148" i="5"/>
  <c r="R148" i="5" s="1"/>
  <c r="Q124" i="5"/>
  <c r="R124" i="5" s="1"/>
  <c r="Q110" i="5"/>
  <c r="R110" i="5" s="1"/>
  <c r="Q123" i="5"/>
  <c r="R123" i="5" s="1"/>
  <c r="Q76" i="5"/>
  <c r="R76" i="5" s="1"/>
  <c r="Q104" i="5"/>
  <c r="R104" i="5" s="1"/>
  <c r="Q120" i="5"/>
  <c r="R120" i="5" s="1"/>
  <c r="Q119" i="5"/>
  <c r="R119" i="5" s="1"/>
  <c r="Q111" i="5"/>
  <c r="R111" i="5" s="1"/>
  <c r="AK111" i="5" s="1"/>
  <c r="Q80" i="5"/>
  <c r="R80" i="5" s="1"/>
  <c r="Q126" i="5"/>
  <c r="R126" i="5" s="1"/>
  <c r="Q90" i="5"/>
  <c r="R90" i="5" s="1"/>
  <c r="Q116" i="5"/>
  <c r="R116" i="5" s="1"/>
  <c r="Q102" i="5"/>
  <c r="R102" i="5" s="1"/>
  <c r="Q127" i="5"/>
  <c r="R127" i="5" s="1"/>
  <c r="Q105" i="5"/>
  <c r="R105" i="5" s="1"/>
  <c r="Q95" i="5"/>
  <c r="R95" i="5" s="1"/>
  <c r="Q112" i="5"/>
  <c r="R112" i="5" s="1"/>
  <c r="Q98" i="5"/>
  <c r="R98" i="5" s="1"/>
  <c r="Q92" i="5"/>
  <c r="R92" i="5" s="1"/>
  <c r="Q91" i="5"/>
  <c r="R91" i="5" s="1"/>
  <c r="Q74" i="5"/>
  <c r="R74" i="5" s="1"/>
  <c r="Q103" i="5"/>
  <c r="R103" i="5" s="1"/>
  <c r="Q93" i="5"/>
  <c r="R93" i="5" s="1"/>
  <c r="Q72" i="5"/>
  <c r="R72" i="5" s="1"/>
  <c r="AK72" i="5" s="1"/>
  <c r="Q88" i="5"/>
  <c r="R88" i="5" s="1"/>
  <c r="Q134" i="5"/>
  <c r="R134" i="5" s="1"/>
  <c r="AK134" i="5" s="1"/>
  <c r="Q131" i="5"/>
  <c r="R131" i="5" s="1"/>
  <c r="Q99" i="5"/>
  <c r="R99" i="5" s="1"/>
  <c r="Q135" i="5"/>
  <c r="R135" i="5" s="1"/>
  <c r="AK135" i="5" s="1"/>
  <c r="Q140" i="5"/>
  <c r="R140" i="5" s="1"/>
  <c r="Q130" i="5"/>
  <c r="R130" i="5" s="1"/>
  <c r="Q101" i="5"/>
  <c r="R101" i="5" s="1"/>
  <c r="Q94" i="5"/>
  <c r="R94" i="5" s="1"/>
  <c r="Q81" i="5"/>
  <c r="R81" i="5" s="1"/>
  <c r="Q85" i="5"/>
  <c r="R85" i="5" s="1"/>
  <c r="Q96" i="5"/>
  <c r="R96" i="5" s="1"/>
  <c r="AK96" i="5" s="1"/>
  <c r="Q108" i="5"/>
  <c r="R108" i="5" s="1"/>
  <c r="Q83" i="5"/>
  <c r="R83" i="5" s="1"/>
  <c r="Q128" i="5"/>
  <c r="R128" i="5" s="1"/>
  <c r="AK128" i="5" s="1"/>
  <c r="Q149" i="5"/>
  <c r="R149" i="5" s="1"/>
  <c r="Q84" i="5"/>
  <c r="R84" i="5" s="1"/>
  <c r="Q146" i="5"/>
  <c r="R146" i="5" s="1"/>
  <c r="Q115" i="5"/>
  <c r="R115" i="5" s="1"/>
  <c r="Q107" i="5"/>
  <c r="R107" i="5" s="1"/>
  <c r="Q143" i="5"/>
  <c r="R143" i="5" s="1"/>
  <c r="Q147" i="5"/>
  <c r="R147" i="5" s="1"/>
  <c r="AK147" i="5" s="1"/>
  <c r="Q141" i="5"/>
  <c r="R141" i="5" s="1"/>
  <c r="Q82" i="5"/>
  <c r="R82" i="5" s="1"/>
  <c r="Q138" i="5"/>
  <c r="R138" i="5" s="1"/>
  <c r="Q109" i="5"/>
  <c r="R109" i="5" s="1"/>
  <c r="Q133" i="5"/>
  <c r="R133" i="5" s="1"/>
  <c r="Q136" i="5"/>
  <c r="R136" i="5" s="1"/>
  <c r="Q150" i="5"/>
  <c r="R150" i="5" s="1"/>
  <c r="Q79" i="5"/>
  <c r="R79" i="5" s="1"/>
  <c r="Q100" i="5"/>
  <c r="R100" i="5" s="1"/>
  <c r="Q89" i="5"/>
  <c r="R89" i="5" s="1"/>
  <c r="Q132" i="5"/>
  <c r="R132" i="5" s="1"/>
  <c r="Q145" i="5"/>
  <c r="R145" i="5" s="1"/>
  <c r="AK145" i="5" s="1"/>
  <c r="Q106" i="5"/>
  <c r="R106" i="5" s="1"/>
  <c r="Q19" i="5"/>
  <c r="R19" i="5" s="1"/>
  <c r="AK19" i="5" s="1"/>
  <c r="Q27" i="5"/>
  <c r="R27" i="5" s="1"/>
  <c r="Q35" i="5"/>
  <c r="R35" i="5" s="1"/>
  <c r="Q43" i="5"/>
  <c r="R43" i="5" s="1"/>
  <c r="Q51" i="5"/>
  <c r="R51" i="5" s="1"/>
  <c r="Q59" i="5"/>
  <c r="R59" i="5" s="1"/>
  <c r="Q62" i="5"/>
  <c r="R62" i="5" s="1"/>
  <c r="Q70" i="5"/>
  <c r="R70" i="5" s="1"/>
  <c r="Q12" i="5"/>
  <c r="R12" i="5" s="1"/>
  <c r="Q20" i="5"/>
  <c r="R20" i="5" s="1"/>
  <c r="Q28" i="5"/>
  <c r="R28" i="5" s="1"/>
  <c r="Q36" i="5"/>
  <c r="R36" i="5" s="1"/>
  <c r="Q44" i="5"/>
  <c r="R44" i="5" s="1"/>
  <c r="Q52" i="5"/>
  <c r="R52" i="5" s="1"/>
  <c r="Q60" i="5"/>
  <c r="R60" i="5" s="1"/>
  <c r="Q65" i="5"/>
  <c r="R65" i="5" s="1"/>
  <c r="Q67" i="5"/>
  <c r="R67" i="5" s="1"/>
  <c r="Q13" i="5"/>
  <c r="R13" i="5" s="1"/>
  <c r="Q21" i="5"/>
  <c r="R21" i="5" s="1"/>
  <c r="Q29" i="5"/>
  <c r="R29" i="5" s="1"/>
  <c r="Q37" i="5"/>
  <c r="R37" i="5" s="1"/>
  <c r="Q45" i="5"/>
  <c r="R45" i="5" s="1"/>
  <c r="Q53" i="5"/>
  <c r="R53" i="5" s="1"/>
  <c r="Q61" i="5"/>
  <c r="R61" i="5" s="1"/>
  <c r="Q63" i="5"/>
  <c r="R63" i="5" s="1"/>
  <c r="Q71" i="5"/>
  <c r="R71" i="5" s="1"/>
  <c r="Q14" i="5"/>
  <c r="R14" i="5" s="1"/>
  <c r="Q22" i="5"/>
  <c r="R22" i="5" s="1"/>
  <c r="Q30" i="5"/>
  <c r="R30" i="5" s="1"/>
  <c r="Q38" i="5"/>
  <c r="R38" i="5" s="1"/>
  <c r="Q46" i="5"/>
  <c r="R46" i="5" s="1"/>
  <c r="Q54" i="5"/>
  <c r="R54" i="5" s="1"/>
  <c r="Q68" i="5"/>
  <c r="R68" i="5" s="1"/>
  <c r="Q64" i="5"/>
  <c r="R64" i="5" s="1"/>
  <c r="AK64" i="5" s="1"/>
  <c r="AL64" i="5" s="1"/>
  <c r="R63" i="8" s="1"/>
  <c r="Q15" i="5"/>
  <c r="R15" i="5" s="1"/>
  <c r="AK15" i="5" s="1"/>
  <c r="Q23" i="5"/>
  <c r="R23" i="5" s="1"/>
  <c r="Q31" i="5"/>
  <c r="R31" i="5" s="1"/>
  <c r="Q39" i="5"/>
  <c r="R39" i="5" s="1"/>
  <c r="Q47" i="5"/>
  <c r="R47" i="5" s="1"/>
  <c r="Q55" i="5"/>
  <c r="R55" i="5" s="1"/>
  <c r="Q66" i="5"/>
  <c r="R66" i="5" s="1"/>
  <c r="AK66" i="5" s="1"/>
  <c r="Q69" i="5"/>
  <c r="R69" i="5" s="1"/>
  <c r="AD43" i="4"/>
  <c r="AE43" i="4" s="1"/>
  <c r="AD51" i="4"/>
  <c r="AE51" i="4" s="1"/>
  <c r="AD59" i="4"/>
  <c r="AE59" i="4" s="1"/>
  <c r="AD19" i="4"/>
  <c r="AE19" i="4" s="1"/>
  <c r="AD28" i="4"/>
  <c r="AE28" i="4" s="1"/>
  <c r="AD21" i="4"/>
  <c r="AE21" i="4" s="1"/>
  <c r="AD45" i="4"/>
  <c r="AE45" i="4" s="1"/>
  <c r="AD61" i="4"/>
  <c r="AE61" i="4" s="1"/>
  <c r="AD35" i="4"/>
  <c r="AE35" i="4" s="1"/>
  <c r="AD13" i="4"/>
  <c r="AE13" i="4" s="1"/>
  <c r="AD53" i="4"/>
  <c r="AE53" i="4" s="1"/>
  <c r="AD14" i="4"/>
  <c r="AE14" i="4" s="1"/>
  <c r="AD22" i="4"/>
  <c r="AE22" i="4" s="1"/>
  <c r="AD30" i="4"/>
  <c r="AE30" i="4" s="1"/>
  <c r="AD38" i="4"/>
  <c r="AE38" i="4" s="1"/>
  <c r="AD70" i="4"/>
  <c r="AE70" i="4" s="1"/>
  <c r="AD44" i="4"/>
  <c r="AE44" i="4" s="1"/>
  <c r="AD54" i="4"/>
  <c r="AE54" i="4" s="1"/>
  <c r="AD68" i="4"/>
  <c r="AE68" i="4" s="1"/>
  <c r="AD12" i="4"/>
  <c r="AE12" i="4" s="1"/>
  <c r="AD39" i="4"/>
  <c r="AE39" i="4" s="1"/>
  <c r="AD69" i="4"/>
  <c r="AE69" i="4" s="1"/>
  <c r="AD37" i="4"/>
  <c r="AE37" i="4" s="1"/>
  <c r="AD23" i="4"/>
  <c r="AE23" i="4" s="1"/>
  <c r="AD31" i="4"/>
  <c r="AE31" i="4" s="1"/>
  <c r="AD47" i="4"/>
  <c r="AE47" i="4" s="1"/>
  <c r="AD55" i="4"/>
  <c r="AE55" i="4" s="1"/>
  <c r="AD63" i="4"/>
  <c r="AE63" i="4" s="1"/>
  <c r="AD52" i="4"/>
  <c r="AE52" i="4" s="1"/>
  <c r="AD24" i="4"/>
  <c r="AE24" i="4" s="1"/>
  <c r="AD32" i="4"/>
  <c r="AE32" i="4" s="1"/>
  <c r="AD71" i="4"/>
  <c r="AE71" i="4" s="1"/>
  <c r="AK71" i="4" s="1"/>
  <c r="AD56" i="4"/>
  <c r="AE56" i="4" s="1"/>
  <c r="AD65" i="4"/>
  <c r="AE65" i="4" s="1"/>
  <c r="AD60" i="4"/>
  <c r="AE60" i="4" s="1"/>
  <c r="AD25" i="4"/>
  <c r="AE25" i="4" s="1"/>
  <c r="AD67" i="4"/>
  <c r="AE67" i="4" s="1"/>
  <c r="AD27" i="4"/>
  <c r="AE27" i="4" s="1"/>
  <c r="AD20" i="4"/>
  <c r="AE20" i="4" s="1"/>
  <c r="AD29" i="4"/>
  <c r="AE29" i="4" s="1"/>
  <c r="AD15" i="4"/>
  <c r="AE15" i="4" s="1"/>
  <c r="AD40" i="4"/>
  <c r="AE40" i="4" s="1"/>
  <c r="AD41" i="4"/>
  <c r="AE41" i="4" s="1"/>
  <c r="AD49" i="4"/>
  <c r="AE49" i="4" s="1"/>
  <c r="AD57" i="4"/>
  <c r="AE57" i="4" s="1"/>
  <c r="AD104" i="4"/>
  <c r="AE104" i="4" s="1"/>
  <c r="AD113" i="4"/>
  <c r="AE113" i="4" s="1"/>
  <c r="AD136" i="4"/>
  <c r="AE136" i="4" s="1"/>
  <c r="AD144" i="4"/>
  <c r="AE144" i="4" s="1"/>
  <c r="AD92" i="4"/>
  <c r="AE92" i="4" s="1"/>
  <c r="AD96" i="4"/>
  <c r="AE96" i="4" s="1"/>
  <c r="AD145" i="4"/>
  <c r="AE145" i="4" s="1"/>
  <c r="AD149" i="4"/>
  <c r="AE149" i="4" s="1"/>
  <c r="AD137" i="4"/>
  <c r="AE137" i="4" s="1"/>
  <c r="AD112" i="4"/>
  <c r="AE112" i="4" s="1"/>
  <c r="AD80" i="4"/>
  <c r="AE80" i="4" s="1"/>
  <c r="AD147" i="4"/>
  <c r="AE147" i="4" s="1"/>
  <c r="AD140" i="4"/>
  <c r="AE140" i="4" s="1"/>
  <c r="AD139" i="4"/>
  <c r="AE139" i="4" s="1"/>
  <c r="AD130" i="4"/>
  <c r="AE130" i="4" s="1"/>
  <c r="AD125" i="4"/>
  <c r="AE125" i="4" s="1"/>
  <c r="AD114" i="4"/>
  <c r="AE114" i="4" s="1"/>
  <c r="AD123" i="4"/>
  <c r="AE123" i="4" s="1"/>
  <c r="AD131" i="4"/>
  <c r="AE131" i="4" s="1"/>
  <c r="AD98" i="4"/>
  <c r="AE98" i="4" s="1"/>
  <c r="AD97" i="4"/>
  <c r="AE97" i="4" s="1"/>
  <c r="AD110" i="4"/>
  <c r="AE110" i="4" s="1"/>
  <c r="AD95" i="4"/>
  <c r="AE95" i="4" s="1"/>
  <c r="AD127" i="4"/>
  <c r="AE127" i="4" s="1"/>
  <c r="AD75" i="4"/>
  <c r="AE75" i="4" s="1"/>
  <c r="AD74" i="4"/>
  <c r="AE74" i="4" s="1"/>
  <c r="AD87" i="4"/>
  <c r="AE87" i="4" s="1"/>
  <c r="AD91" i="4"/>
  <c r="AE91" i="4" s="1"/>
  <c r="AD78" i="4"/>
  <c r="AE78" i="4" s="1"/>
  <c r="AD76" i="4"/>
  <c r="AE76" i="4" s="1"/>
  <c r="AD138" i="4"/>
  <c r="AE138" i="4" s="1"/>
  <c r="AD141" i="4"/>
  <c r="AE141" i="4" s="1"/>
  <c r="AD82" i="4"/>
  <c r="AE82" i="4" s="1"/>
  <c r="AD143" i="4"/>
  <c r="AE143" i="4" s="1"/>
  <c r="AD126" i="4"/>
  <c r="AE126" i="4" s="1"/>
  <c r="AD129" i="4"/>
  <c r="AE129" i="4" s="1"/>
  <c r="AD73" i="4"/>
  <c r="AE73" i="4" s="1"/>
  <c r="AD117" i="4"/>
  <c r="AE117" i="4" s="1"/>
  <c r="AD150" i="4"/>
  <c r="AE150" i="4" s="1"/>
  <c r="AD120" i="4"/>
  <c r="AE120" i="4" s="1"/>
  <c r="AD132" i="4"/>
  <c r="AE132" i="4" s="1"/>
  <c r="AD99" i="4"/>
  <c r="AE99" i="4" s="1"/>
  <c r="AD146" i="4"/>
  <c r="AE146" i="4" s="1"/>
  <c r="AD115" i="4"/>
  <c r="AE115" i="4" s="1"/>
  <c r="AD105" i="4"/>
  <c r="AE105" i="4" s="1"/>
  <c r="AD77" i="4"/>
  <c r="AE77" i="4" s="1"/>
  <c r="AD86" i="4"/>
  <c r="AE86" i="4" s="1"/>
  <c r="AD85" i="4"/>
  <c r="AE85" i="4" s="1"/>
  <c r="AD134" i="4"/>
  <c r="AE134" i="4" s="1"/>
  <c r="AD111" i="4"/>
  <c r="AE111" i="4" s="1"/>
  <c r="AD151" i="4"/>
  <c r="AE151" i="4" s="1"/>
  <c r="AD121" i="4"/>
  <c r="AE121" i="4" s="1"/>
  <c r="AD88" i="4"/>
  <c r="AE88" i="4" s="1"/>
  <c r="AD148" i="4"/>
  <c r="AE148" i="4" s="1"/>
  <c r="AD135" i="4"/>
  <c r="AE135" i="4" s="1"/>
  <c r="AD116" i="4"/>
  <c r="AE116" i="4" s="1"/>
  <c r="AD83" i="4"/>
  <c r="AE83" i="4" s="1"/>
  <c r="AD128" i="4"/>
  <c r="AE128" i="4" s="1"/>
  <c r="AD122" i="4"/>
  <c r="AE122" i="4" s="1"/>
  <c r="AD93" i="4"/>
  <c r="AE93" i="4" s="1"/>
  <c r="AD133" i="4"/>
  <c r="AE133" i="4" s="1"/>
  <c r="AD100" i="4"/>
  <c r="AE100" i="4" s="1"/>
  <c r="AD108" i="4"/>
  <c r="AE108" i="4" s="1"/>
  <c r="AD89" i="4"/>
  <c r="AE89" i="4" s="1"/>
  <c r="AD106" i="4"/>
  <c r="AE106" i="4" s="1"/>
  <c r="AD118" i="4"/>
  <c r="AE118" i="4" s="1"/>
  <c r="AD94" i="4"/>
  <c r="AE94" i="4" s="1"/>
  <c r="AD84" i="4"/>
  <c r="AE84" i="4" s="1"/>
  <c r="AD101" i="4"/>
  <c r="AE101" i="4" s="1"/>
  <c r="AD109" i="4"/>
  <c r="AE109" i="4" s="1"/>
  <c r="AD90" i="4"/>
  <c r="AE90" i="4" s="1"/>
  <c r="AD107" i="4"/>
  <c r="AE107" i="4" s="1"/>
  <c r="AD103" i="4"/>
  <c r="AE103" i="4" s="1"/>
  <c r="AD102" i="4"/>
  <c r="AE102" i="4" s="1"/>
  <c r="AD124" i="4"/>
  <c r="AE124" i="4" s="1"/>
  <c r="AD81" i="4"/>
  <c r="AE81" i="4" s="1"/>
  <c r="AD142" i="4"/>
  <c r="AE142" i="4" s="1"/>
  <c r="AD79" i="4"/>
  <c r="AE79" i="4" s="1"/>
  <c r="AD119" i="4"/>
  <c r="AE119" i="4" s="1"/>
  <c r="AD72" i="4"/>
  <c r="AE72" i="4" s="1"/>
  <c r="AD36" i="4"/>
  <c r="AE36" i="4" s="1"/>
  <c r="AD46" i="4"/>
  <c r="AE46" i="4" s="1"/>
  <c r="AD48" i="4"/>
  <c r="AE48" i="4" s="1"/>
  <c r="AD17" i="4"/>
  <c r="AE17" i="4" s="1"/>
  <c r="AD33" i="4"/>
  <c r="AE33" i="4" s="1"/>
  <c r="AD18" i="4"/>
  <c r="AE18" i="4" s="1"/>
  <c r="AD26" i="4"/>
  <c r="AE26" i="4" s="1"/>
  <c r="AD34" i="4"/>
  <c r="AE34" i="4" s="1"/>
  <c r="AD64" i="4"/>
  <c r="AE64" i="4" s="1"/>
  <c r="AD16" i="4"/>
  <c r="AE16" i="4" s="1"/>
  <c r="AD42" i="4"/>
  <c r="AE42" i="4" s="1"/>
  <c r="AD50" i="4"/>
  <c r="AE50" i="4" s="1"/>
  <c r="AD58" i="4"/>
  <c r="AE58" i="4" s="1"/>
  <c r="AD66" i="4"/>
  <c r="AE66" i="4" s="1"/>
  <c r="Q18" i="4"/>
  <c r="R18" i="4" s="1"/>
  <c r="Q49" i="4"/>
  <c r="R49" i="4" s="1"/>
  <c r="Q57" i="4"/>
  <c r="R57" i="4" s="1"/>
  <c r="Q42" i="4"/>
  <c r="R42" i="4" s="1"/>
  <c r="Q50" i="4"/>
  <c r="R50" i="4" s="1"/>
  <c r="Q58" i="4"/>
  <c r="R58" i="4" s="1"/>
  <c r="Q43" i="4"/>
  <c r="R43" i="4" s="1"/>
  <c r="Q51" i="4"/>
  <c r="R51" i="4" s="1"/>
  <c r="Q36" i="4"/>
  <c r="R36" i="4" s="1"/>
  <c r="Q59" i="4"/>
  <c r="R59" i="4" s="1"/>
  <c r="AK59" i="4" s="1"/>
  <c r="Q68" i="4"/>
  <c r="R68" i="4" s="1"/>
  <c r="AK68" i="4" s="1"/>
  <c r="Q26" i="4"/>
  <c r="R26" i="4" s="1"/>
  <c r="Q19" i="4"/>
  <c r="R19" i="4" s="1"/>
  <c r="AK19" i="4" s="1"/>
  <c r="Q12" i="4"/>
  <c r="R12" i="4" s="1"/>
  <c r="Q21" i="4"/>
  <c r="R21" i="4" s="1"/>
  <c r="Q44" i="4"/>
  <c r="R44" i="4" s="1"/>
  <c r="Q52" i="4"/>
  <c r="R52" i="4" s="1"/>
  <c r="Q69" i="4"/>
  <c r="R69" i="4" s="1"/>
  <c r="Q33" i="4"/>
  <c r="R33" i="4" s="1"/>
  <c r="Q34" i="4"/>
  <c r="R34" i="4" s="1"/>
  <c r="Q60" i="4"/>
  <c r="R60" i="4" s="1"/>
  <c r="Q138" i="4"/>
  <c r="R138" i="4" s="1"/>
  <c r="Q85" i="4"/>
  <c r="R85" i="4" s="1"/>
  <c r="Q110" i="4"/>
  <c r="R110" i="4" s="1"/>
  <c r="AK110" i="4" s="1"/>
  <c r="Q90" i="4"/>
  <c r="R90" i="4" s="1"/>
  <c r="AK90" i="4" s="1"/>
  <c r="Q114" i="4"/>
  <c r="R114" i="4" s="1"/>
  <c r="Q78" i="4"/>
  <c r="R78" i="4" s="1"/>
  <c r="Q109" i="4"/>
  <c r="R109" i="4" s="1"/>
  <c r="Q113" i="4"/>
  <c r="R113" i="4" s="1"/>
  <c r="Q149" i="4"/>
  <c r="R149" i="4" s="1"/>
  <c r="AK149" i="4" s="1"/>
  <c r="Q126" i="4"/>
  <c r="R126" i="4" s="1"/>
  <c r="Q130" i="4"/>
  <c r="R130" i="4" s="1"/>
  <c r="Q134" i="4"/>
  <c r="R134" i="4" s="1"/>
  <c r="Q88" i="4"/>
  <c r="R88" i="4" s="1"/>
  <c r="Q87" i="4"/>
  <c r="R87" i="4" s="1"/>
  <c r="Q86" i="4"/>
  <c r="R86" i="4" s="1"/>
  <c r="Q119" i="4"/>
  <c r="R119" i="4" s="1"/>
  <c r="Q101" i="4"/>
  <c r="R101" i="4" s="1"/>
  <c r="Q75" i="4"/>
  <c r="R75" i="4" s="1"/>
  <c r="Q74" i="4"/>
  <c r="R74" i="4" s="1"/>
  <c r="Q151" i="4"/>
  <c r="R151" i="4" s="1"/>
  <c r="Q146" i="4"/>
  <c r="R146" i="4" s="1"/>
  <c r="Q97" i="4"/>
  <c r="R97" i="4" s="1"/>
  <c r="Q140" i="4"/>
  <c r="R140" i="4" s="1"/>
  <c r="Q132" i="4"/>
  <c r="R132" i="4" s="1"/>
  <c r="Q98" i="4"/>
  <c r="R98" i="4" s="1"/>
  <c r="AK98" i="4" s="1"/>
  <c r="Q118" i="4"/>
  <c r="R118" i="4" s="1"/>
  <c r="Q143" i="4"/>
  <c r="R143" i="4" s="1"/>
  <c r="Q89" i="4"/>
  <c r="R89" i="4" s="1"/>
  <c r="Q133" i="4"/>
  <c r="R133" i="4" s="1"/>
  <c r="Q115" i="4"/>
  <c r="R115" i="4" s="1"/>
  <c r="Q94" i="4"/>
  <c r="R94" i="4" s="1"/>
  <c r="Q93" i="4"/>
  <c r="R93" i="4" s="1"/>
  <c r="Q76" i="4"/>
  <c r="R76" i="4" s="1"/>
  <c r="Q129" i="4"/>
  <c r="R129" i="4" s="1"/>
  <c r="Q99" i="4"/>
  <c r="R99" i="4" s="1"/>
  <c r="Q73" i="4"/>
  <c r="R73" i="4" s="1"/>
  <c r="Q72" i="4"/>
  <c r="R72" i="4" s="1"/>
  <c r="Q141" i="4"/>
  <c r="R141" i="4" s="1"/>
  <c r="Q125" i="4"/>
  <c r="R125" i="4" s="1"/>
  <c r="Q95" i="4"/>
  <c r="R95" i="4" s="1"/>
  <c r="Q102" i="4"/>
  <c r="R102" i="4" s="1"/>
  <c r="Q112" i="4"/>
  <c r="R112" i="4" s="1"/>
  <c r="Q122" i="4"/>
  <c r="R122" i="4" s="1"/>
  <c r="Q116" i="4"/>
  <c r="R116" i="4" s="1"/>
  <c r="Q91" i="4"/>
  <c r="R91" i="4" s="1"/>
  <c r="Q77" i="4"/>
  <c r="R77" i="4" s="1"/>
  <c r="Q117" i="4"/>
  <c r="R117" i="4" s="1"/>
  <c r="Q83" i="4"/>
  <c r="R83" i="4" s="1"/>
  <c r="Q82" i="4"/>
  <c r="R82" i="4" s="1"/>
  <c r="Q131" i="4"/>
  <c r="R131" i="4" s="1"/>
  <c r="Q145" i="4"/>
  <c r="R145" i="4" s="1"/>
  <c r="Q79" i="4"/>
  <c r="R79" i="4" s="1"/>
  <c r="Q139" i="4"/>
  <c r="R139" i="4" s="1"/>
  <c r="AK139" i="4" s="1"/>
  <c r="Q150" i="4"/>
  <c r="R150" i="4" s="1"/>
  <c r="Q92" i="4"/>
  <c r="R92" i="4" s="1"/>
  <c r="AK92" i="4" s="1"/>
  <c r="Q105" i="4"/>
  <c r="R105" i="4" s="1"/>
  <c r="Q121" i="4"/>
  <c r="R121" i="4" s="1"/>
  <c r="AK121" i="4" s="1"/>
  <c r="Q136" i="4"/>
  <c r="R136" i="4" s="1"/>
  <c r="Q142" i="4"/>
  <c r="R142" i="4" s="1"/>
  <c r="Q84" i="4"/>
  <c r="R84" i="4" s="1"/>
  <c r="Q148" i="4"/>
  <c r="R148" i="4" s="1"/>
  <c r="Q124" i="4"/>
  <c r="R124" i="4" s="1"/>
  <c r="Q135" i="4"/>
  <c r="R135" i="4" s="1"/>
  <c r="Q80" i="4"/>
  <c r="R80" i="4" s="1"/>
  <c r="Q108" i="4"/>
  <c r="R108" i="4" s="1"/>
  <c r="Q103" i="4"/>
  <c r="R103" i="4" s="1"/>
  <c r="Q127" i="4"/>
  <c r="R127" i="4" s="1"/>
  <c r="Q137" i="4"/>
  <c r="R137" i="4" s="1"/>
  <c r="Q104" i="4"/>
  <c r="R104" i="4" s="1"/>
  <c r="AK104" i="4" s="1"/>
  <c r="Q147" i="4"/>
  <c r="R147" i="4" s="1"/>
  <c r="Q123" i="4"/>
  <c r="R123" i="4" s="1"/>
  <c r="Q100" i="4"/>
  <c r="R100" i="4" s="1"/>
  <c r="Q144" i="4"/>
  <c r="R144" i="4" s="1"/>
  <c r="AK144" i="4" s="1"/>
  <c r="Q128" i="4"/>
  <c r="R128" i="4" s="1"/>
  <c r="Q106" i="4"/>
  <c r="R106" i="4" s="1"/>
  <c r="Q107" i="4"/>
  <c r="R107" i="4" s="1"/>
  <c r="Q96" i="4"/>
  <c r="R96" i="4" s="1"/>
  <c r="AK96" i="4" s="1"/>
  <c r="Q120" i="4"/>
  <c r="R120" i="4" s="1"/>
  <c r="Q111" i="4"/>
  <c r="R111" i="4" s="1"/>
  <c r="Q81" i="4"/>
  <c r="R81" i="4" s="1"/>
  <c r="Q45" i="4"/>
  <c r="R45" i="4" s="1"/>
  <c r="Q53" i="4"/>
  <c r="R53" i="4" s="1"/>
  <c r="AK53" i="4" s="1"/>
  <c r="Q66" i="4"/>
  <c r="R66" i="4" s="1"/>
  <c r="Q30" i="4"/>
  <c r="R30" i="4" s="1"/>
  <c r="AK30" i="4" s="1"/>
  <c r="Q38" i="4"/>
  <c r="R38" i="4" s="1"/>
  <c r="Q61" i="4"/>
  <c r="R61" i="4" s="1"/>
  <c r="Q62" i="4"/>
  <c r="R62" i="4" s="1"/>
  <c r="AK62" i="4" s="1"/>
  <c r="AL62" i="4" s="1"/>
  <c r="N61" i="8" s="1"/>
  <c r="Q28" i="4"/>
  <c r="R28" i="4" s="1"/>
  <c r="Q37" i="4"/>
  <c r="R37" i="4" s="1"/>
  <c r="Q46" i="4"/>
  <c r="R46" i="4" s="1"/>
  <c r="Q54" i="4"/>
  <c r="R54" i="4" s="1"/>
  <c r="AK54" i="4" s="1"/>
  <c r="Q64" i="4"/>
  <c r="R64" i="4" s="1"/>
  <c r="Q41" i="4"/>
  <c r="R41" i="4" s="1"/>
  <c r="Q27" i="4"/>
  <c r="R27" i="4" s="1"/>
  <c r="Q14" i="4"/>
  <c r="R14" i="4" s="1"/>
  <c r="Q31" i="4"/>
  <c r="R31" i="4" s="1"/>
  <c r="Q39" i="4"/>
  <c r="R39" i="4" s="1"/>
  <c r="Q65" i="4"/>
  <c r="R65" i="4" s="1"/>
  <c r="AK65" i="4" s="1"/>
  <c r="Q35" i="4"/>
  <c r="R35" i="4" s="1"/>
  <c r="Q13" i="4"/>
  <c r="R13" i="4" s="1"/>
  <c r="AK13" i="4" s="1"/>
  <c r="Q16" i="4"/>
  <c r="R16" i="4" s="1"/>
  <c r="Q47" i="4"/>
  <c r="R47" i="4" s="1"/>
  <c r="AK47" i="4" s="1"/>
  <c r="Q55" i="4"/>
  <c r="R55" i="4" s="1"/>
  <c r="AK55" i="4" s="1"/>
  <c r="Q70" i="4"/>
  <c r="R70" i="4" s="1"/>
  <c r="Q22" i="4"/>
  <c r="R22" i="4" s="1"/>
  <c r="AK22" i="4" s="1"/>
  <c r="Q15" i="4"/>
  <c r="R15" i="4" s="1"/>
  <c r="Q23" i="4"/>
  <c r="R23" i="4" s="1"/>
  <c r="Q32" i="4"/>
  <c r="R32" i="4" s="1"/>
  <c r="Q40" i="4"/>
  <c r="R40" i="4" s="1"/>
  <c r="AK40" i="4" s="1"/>
  <c r="Q63" i="4"/>
  <c r="R63" i="4" s="1"/>
  <c r="Q20" i="4"/>
  <c r="R20" i="4" s="1"/>
  <c r="Q29" i="4"/>
  <c r="R29" i="4" s="1"/>
  <c r="Q24" i="4"/>
  <c r="R24" i="4" s="1"/>
  <c r="AK24" i="4" s="1"/>
  <c r="Q17" i="4"/>
  <c r="R17" i="4" s="1"/>
  <c r="Q25" i="4"/>
  <c r="R25" i="4" s="1"/>
  <c r="Q48" i="4"/>
  <c r="R48" i="4" s="1"/>
  <c r="Q56" i="4"/>
  <c r="R56" i="4" s="1"/>
  <c r="AK56" i="4" s="1"/>
  <c r="Q67" i="4"/>
  <c r="R67" i="4" s="1"/>
  <c r="AD49" i="3"/>
  <c r="AE49" i="3" s="1"/>
  <c r="AD42" i="3"/>
  <c r="AE42" i="3" s="1"/>
  <c r="AD142" i="3"/>
  <c r="AE142" i="3" s="1"/>
  <c r="AD75" i="3"/>
  <c r="AE75" i="3" s="1"/>
  <c r="AD74" i="3"/>
  <c r="AE74" i="3" s="1"/>
  <c r="AD139" i="3"/>
  <c r="AE139" i="3" s="1"/>
  <c r="AD77" i="3"/>
  <c r="AE77" i="3" s="1"/>
  <c r="AD81" i="3"/>
  <c r="AE81" i="3" s="1"/>
  <c r="AD76" i="3"/>
  <c r="AE76" i="3" s="1"/>
  <c r="AD145" i="3"/>
  <c r="AE145" i="3" s="1"/>
  <c r="AD85" i="3"/>
  <c r="AE85" i="3" s="1"/>
  <c r="AD97" i="3"/>
  <c r="AE97" i="3" s="1"/>
  <c r="AD95" i="3"/>
  <c r="AE95" i="3" s="1"/>
  <c r="AD116" i="3"/>
  <c r="AE116" i="3" s="1"/>
  <c r="AD132" i="3"/>
  <c r="AE132" i="3" s="1"/>
  <c r="AD131" i="3"/>
  <c r="AE131" i="3" s="1"/>
  <c r="AD107" i="3"/>
  <c r="AE107" i="3" s="1"/>
  <c r="AD92" i="3"/>
  <c r="AE92" i="3" s="1"/>
  <c r="AD151" i="3"/>
  <c r="AE151" i="3" s="1"/>
  <c r="AD110" i="3"/>
  <c r="AE110" i="3" s="1"/>
  <c r="AD127" i="3"/>
  <c r="AE127" i="3" s="1"/>
  <c r="AD122" i="3"/>
  <c r="AE122" i="3" s="1"/>
  <c r="AD98" i="3"/>
  <c r="AE98" i="3" s="1"/>
  <c r="AD87" i="3"/>
  <c r="AE87" i="3" s="1"/>
  <c r="AD138" i="3"/>
  <c r="AE138" i="3" s="1"/>
  <c r="AD135" i="3"/>
  <c r="AE135" i="3" s="1"/>
  <c r="AD118" i="3"/>
  <c r="AE118" i="3" s="1"/>
  <c r="AD99" i="3"/>
  <c r="AE99" i="3" s="1"/>
  <c r="AD88" i="3"/>
  <c r="AE88" i="3" s="1"/>
  <c r="AD82" i="3"/>
  <c r="AE82" i="3" s="1"/>
  <c r="AD96" i="3"/>
  <c r="AE96" i="3" s="1"/>
  <c r="AD90" i="3"/>
  <c r="AE90" i="3" s="1"/>
  <c r="AD89" i="3"/>
  <c r="AE89" i="3" s="1"/>
  <c r="AD83" i="3"/>
  <c r="AE83" i="3" s="1"/>
  <c r="AD73" i="3"/>
  <c r="AE73" i="3" s="1"/>
  <c r="AD86" i="3"/>
  <c r="AE86" i="3" s="1"/>
  <c r="AD109" i="3"/>
  <c r="AE109" i="3" s="1"/>
  <c r="AD150" i="3"/>
  <c r="AE150" i="3" s="1"/>
  <c r="AD79" i="3"/>
  <c r="AE79" i="3" s="1"/>
  <c r="AD78" i="3"/>
  <c r="AE78" i="3" s="1"/>
  <c r="AD143" i="3"/>
  <c r="AE143" i="3" s="1"/>
  <c r="AD80" i="3"/>
  <c r="AE80" i="3" s="1"/>
  <c r="AD137" i="3"/>
  <c r="AE137" i="3" s="1"/>
  <c r="AD144" i="3"/>
  <c r="AE144" i="3" s="1"/>
  <c r="AD134" i="3"/>
  <c r="AE134" i="3" s="1"/>
  <c r="AD133" i="3"/>
  <c r="AE133" i="3" s="1"/>
  <c r="AD113" i="3"/>
  <c r="AE113" i="3" s="1"/>
  <c r="AD149" i="3"/>
  <c r="AE149" i="3" s="1"/>
  <c r="AD130" i="3"/>
  <c r="AE130" i="3" s="1"/>
  <c r="AD129" i="3"/>
  <c r="AE129" i="3" s="1"/>
  <c r="AD128" i="3"/>
  <c r="AE128" i="3" s="1"/>
  <c r="AD104" i="3"/>
  <c r="AE104" i="3" s="1"/>
  <c r="AD126" i="3"/>
  <c r="AE126" i="3" s="1"/>
  <c r="AD121" i="3"/>
  <c r="AE121" i="3" s="1"/>
  <c r="AD120" i="3"/>
  <c r="AE120" i="3" s="1"/>
  <c r="AD119" i="3"/>
  <c r="AE119" i="3" s="1"/>
  <c r="AD146" i="3"/>
  <c r="AE146" i="3" s="1"/>
  <c r="AD117" i="3"/>
  <c r="AE117" i="3" s="1"/>
  <c r="AD102" i="3"/>
  <c r="AE102" i="3" s="1"/>
  <c r="AD106" i="3"/>
  <c r="AE106" i="3" s="1"/>
  <c r="AD91" i="3"/>
  <c r="AE91" i="3" s="1"/>
  <c r="AD94" i="3"/>
  <c r="AE94" i="3" s="1"/>
  <c r="AD141" i="3"/>
  <c r="AE141" i="3" s="1"/>
  <c r="AD112" i="3"/>
  <c r="AE112" i="3" s="1"/>
  <c r="AD100" i="3"/>
  <c r="AE100" i="3" s="1"/>
  <c r="AD147" i="3"/>
  <c r="AE147" i="3" s="1"/>
  <c r="AD72" i="3"/>
  <c r="AE72" i="3" s="1"/>
  <c r="AD136" i="3"/>
  <c r="AE136" i="3" s="1"/>
  <c r="AD103" i="3"/>
  <c r="AE103" i="3" s="1"/>
  <c r="AD148" i="3"/>
  <c r="AE148" i="3" s="1"/>
  <c r="AD124" i="3"/>
  <c r="AE124" i="3" s="1"/>
  <c r="AD123" i="3"/>
  <c r="AE123" i="3" s="1"/>
  <c r="AD108" i="3"/>
  <c r="AE108" i="3" s="1"/>
  <c r="AD140" i="3"/>
  <c r="AE140" i="3" s="1"/>
  <c r="AD125" i="3"/>
  <c r="AE125" i="3" s="1"/>
  <c r="AD115" i="3"/>
  <c r="AE115" i="3" s="1"/>
  <c r="AD114" i="3"/>
  <c r="AE114" i="3" s="1"/>
  <c r="AD84" i="3"/>
  <c r="AE84" i="3" s="1"/>
  <c r="AD93" i="3"/>
  <c r="AE93" i="3" s="1"/>
  <c r="AD111" i="3"/>
  <c r="AE111" i="3" s="1"/>
  <c r="AD101" i="3"/>
  <c r="AE101" i="3" s="1"/>
  <c r="AD105" i="3"/>
  <c r="AE105" i="3" s="1"/>
  <c r="AD18" i="3"/>
  <c r="AE18" i="3" s="1"/>
  <c r="AD65" i="3"/>
  <c r="AE65" i="3" s="1"/>
  <c r="AD50" i="3"/>
  <c r="AE50" i="3" s="1"/>
  <c r="AD27" i="3"/>
  <c r="AE27" i="3" s="1"/>
  <c r="AD66" i="3"/>
  <c r="AE66" i="3" s="1"/>
  <c r="AD43" i="3"/>
  <c r="AE43" i="3" s="1"/>
  <c r="AD37" i="3"/>
  <c r="AE37" i="3" s="1"/>
  <c r="AD67" i="3"/>
  <c r="AE67" i="3" s="1"/>
  <c r="AD26" i="3"/>
  <c r="AE26" i="3" s="1"/>
  <c r="AD28" i="3"/>
  <c r="AE28" i="3" s="1"/>
  <c r="AD53" i="3"/>
  <c r="AE53" i="3" s="1"/>
  <c r="AD71" i="3"/>
  <c r="AE71" i="3" s="1"/>
  <c r="AD57" i="3"/>
  <c r="AE57" i="3" s="1"/>
  <c r="AD34" i="3"/>
  <c r="AE34" i="3" s="1"/>
  <c r="AD52" i="3"/>
  <c r="AE52" i="3" s="1"/>
  <c r="AD54" i="3"/>
  <c r="AE54" i="3" s="1"/>
  <c r="AD68" i="3"/>
  <c r="AE68" i="3" s="1"/>
  <c r="AD17" i="3"/>
  <c r="AE17" i="3" s="1"/>
  <c r="AD59" i="3"/>
  <c r="AE59" i="3" s="1"/>
  <c r="AD12" i="3"/>
  <c r="AE12" i="3" s="1"/>
  <c r="AD45" i="3"/>
  <c r="AE45" i="3" s="1"/>
  <c r="AD62" i="3"/>
  <c r="AE62" i="3" s="1"/>
  <c r="AD33" i="3"/>
  <c r="AE33" i="3" s="1"/>
  <c r="AD51" i="3"/>
  <c r="AE51" i="3" s="1"/>
  <c r="AD36" i="3"/>
  <c r="AE36" i="3" s="1"/>
  <c r="AD21" i="3"/>
  <c r="AE21" i="3" s="1"/>
  <c r="AD30" i="3"/>
  <c r="AE30" i="3" s="1"/>
  <c r="AD15" i="3"/>
  <c r="AE15" i="3" s="1"/>
  <c r="AK15" i="3" s="1"/>
  <c r="AD39" i="3"/>
  <c r="AE39" i="3" s="1"/>
  <c r="AD47" i="3"/>
  <c r="AE47" i="3" s="1"/>
  <c r="AD55" i="3"/>
  <c r="AE55" i="3" s="1"/>
  <c r="AD63" i="3"/>
  <c r="AE63" i="3" s="1"/>
  <c r="AD20" i="3"/>
  <c r="AE20" i="3" s="1"/>
  <c r="AD13" i="3"/>
  <c r="AE13" i="3" s="1"/>
  <c r="AD64" i="3"/>
  <c r="AE64" i="3" s="1"/>
  <c r="AD25" i="3"/>
  <c r="AE25" i="3" s="1"/>
  <c r="AD19" i="3"/>
  <c r="AE19" i="3" s="1"/>
  <c r="AD60" i="3"/>
  <c r="AE60" i="3" s="1"/>
  <c r="AD29" i="3"/>
  <c r="AE29" i="3" s="1"/>
  <c r="AD14" i="3"/>
  <c r="AE14" i="3" s="1"/>
  <c r="AD22" i="3"/>
  <c r="AE22" i="3" s="1"/>
  <c r="AD38" i="3"/>
  <c r="AE38" i="3" s="1"/>
  <c r="AD31" i="3"/>
  <c r="AE31" i="3" s="1"/>
  <c r="AD24" i="3"/>
  <c r="AE24" i="3" s="1"/>
  <c r="AD32" i="3"/>
  <c r="AE32" i="3" s="1"/>
  <c r="AD40" i="3"/>
  <c r="AE40" i="3" s="1"/>
  <c r="AD48" i="3"/>
  <c r="AE48" i="3" s="1"/>
  <c r="AD56" i="3"/>
  <c r="AE56" i="3" s="1"/>
  <c r="AD69" i="3"/>
  <c r="AE69" i="3" s="1"/>
  <c r="AD41" i="3"/>
  <c r="AE41" i="3" s="1"/>
  <c r="AD58" i="3"/>
  <c r="AE58" i="3" s="1"/>
  <c r="AD35" i="3"/>
  <c r="AE35" i="3" s="1"/>
  <c r="AD44" i="3"/>
  <c r="AE44" i="3" s="1"/>
  <c r="AD61" i="3"/>
  <c r="AE61" i="3" s="1"/>
  <c r="AD46" i="3"/>
  <c r="AE46" i="3" s="1"/>
  <c r="AD23" i="3"/>
  <c r="AE23" i="3" s="1"/>
  <c r="AK23" i="3" s="1"/>
  <c r="AD16" i="3"/>
  <c r="AE16" i="3" s="1"/>
  <c r="AK16" i="3" s="1"/>
  <c r="AD70" i="3"/>
  <c r="AE70" i="3" s="1"/>
  <c r="Q31" i="3"/>
  <c r="R31" i="3" s="1"/>
  <c r="Q24" i="3"/>
  <c r="R24" i="3" s="1"/>
  <c r="Q39" i="3"/>
  <c r="R39" i="3" s="1"/>
  <c r="Q32" i="3"/>
  <c r="R32" i="3" s="1"/>
  <c r="Q40" i="3"/>
  <c r="R40" i="3" s="1"/>
  <c r="Q47" i="3"/>
  <c r="R47" i="3" s="1"/>
  <c r="Q48" i="3"/>
  <c r="R48" i="3" s="1"/>
  <c r="Q17" i="3"/>
  <c r="R17" i="3" s="1"/>
  <c r="Q55" i="3"/>
  <c r="R55" i="3" s="1"/>
  <c r="Q56" i="3"/>
  <c r="R56" i="3" s="1"/>
  <c r="Q25" i="3"/>
  <c r="R25" i="3" s="1"/>
  <c r="Q33" i="3"/>
  <c r="R33" i="3" s="1"/>
  <c r="AK33" i="3" s="1"/>
  <c r="Q41" i="3"/>
  <c r="R41" i="3" s="1"/>
  <c r="Q49" i="3"/>
  <c r="R49" i="3" s="1"/>
  <c r="Q57" i="3"/>
  <c r="R57" i="3" s="1"/>
  <c r="Q18" i="3"/>
  <c r="R18" i="3" s="1"/>
  <c r="Q26" i="3"/>
  <c r="R26" i="3" s="1"/>
  <c r="Q34" i="3"/>
  <c r="R34" i="3" s="1"/>
  <c r="Q42" i="3"/>
  <c r="R42" i="3" s="1"/>
  <c r="Q50" i="3"/>
  <c r="R50" i="3" s="1"/>
  <c r="Q58" i="3"/>
  <c r="R58" i="3" s="1"/>
  <c r="Q64" i="3"/>
  <c r="R64" i="3" s="1"/>
  <c r="Q124" i="3"/>
  <c r="R124" i="3" s="1"/>
  <c r="AK124" i="3" s="1"/>
  <c r="Q146" i="3"/>
  <c r="R146" i="3" s="1"/>
  <c r="AK146" i="3" s="1"/>
  <c r="Q151" i="3"/>
  <c r="R151" i="3" s="1"/>
  <c r="Q101" i="3"/>
  <c r="R101" i="3" s="1"/>
  <c r="Q119" i="3"/>
  <c r="R119" i="3" s="1"/>
  <c r="Q131" i="3"/>
  <c r="R131" i="3" s="1"/>
  <c r="Q127" i="3"/>
  <c r="R127" i="3" s="1"/>
  <c r="AK127" i="3" s="1"/>
  <c r="Q111" i="3"/>
  <c r="R111" i="3" s="1"/>
  <c r="Q85" i="3"/>
  <c r="R85" i="3" s="1"/>
  <c r="AK85" i="3" s="1"/>
  <c r="Q123" i="3"/>
  <c r="R123" i="3" s="1"/>
  <c r="Q74" i="3"/>
  <c r="R74" i="3" s="1"/>
  <c r="AK74" i="3" s="1"/>
  <c r="Q100" i="3"/>
  <c r="R100" i="3" s="1"/>
  <c r="Q137" i="3"/>
  <c r="R137" i="3" s="1"/>
  <c r="AK137" i="3" s="1"/>
  <c r="Q149" i="3"/>
  <c r="R149" i="3" s="1"/>
  <c r="Q115" i="3"/>
  <c r="R115" i="3" s="1"/>
  <c r="Q147" i="3"/>
  <c r="R147" i="3" s="1"/>
  <c r="AK147" i="3" s="1"/>
  <c r="Q95" i="3"/>
  <c r="R95" i="3" s="1"/>
  <c r="Q121" i="3"/>
  <c r="R121" i="3" s="1"/>
  <c r="Q145" i="3"/>
  <c r="R145" i="3" s="1"/>
  <c r="Q79" i="3"/>
  <c r="R79" i="3" s="1"/>
  <c r="Q139" i="3"/>
  <c r="R139" i="3" s="1"/>
  <c r="Q91" i="3"/>
  <c r="R91" i="3" s="1"/>
  <c r="Q132" i="3"/>
  <c r="R132" i="3" s="1"/>
  <c r="Q141" i="3"/>
  <c r="R141" i="3" s="1"/>
  <c r="Q75" i="3"/>
  <c r="R75" i="3" s="1"/>
  <c r="Q126" i="3"/>
  <c r="R126" i="3" s="1"/>
  <c r="Q73" i="3"/>
  <c r="R73" i="3" s="1"/>
  <c r="Q103" i="3"/>
  <c r="R103" i="3" s="1"/>
  <c r="AK103" i="3" s="1"/>
  <c r="Q136" i="3"/>
  <c r="R136" i="3" s="1"/>
  <c r="Q80" i="3"/>
  <c r="R80" i="3" s="1"/>
  <c r="Q96" i="3"/>
  <c r="R96" i="3" s="1"/>
  <c r="Q133" i="3"/>
  <c r="R133" i="3" s="1"/>
  <c r="Q99" i="3"/>
  <c r="R99" i="3" s="1"/>
  <c r="Q120" i="3"/>
  <c r="R120" i="3" s="1"/>
  <c r="Q148" i="3"/>
  <c r="R148" i="3" s="1"/>
  <c r="Q143" i="3"/>
  <c r="R143" i="3" s="1"/>
  <c r="AK143" i="3" s="1"/>
  <c r="Q77" i="3"/>
  <c r="R77" i="3" s="1"/>
  <c r="AK77" i="3" s="1"/>
  <c r="Q94" i="3"/>
  <c r="R94" i="3" s="1"/>
  <c r="Q116" i="3"/>
  <c r="R116" i="3" s="1"/>
  <c r="Q144" i="3"/>
  <c r="R144" i="3" s="1"/>
  <c r="Q134" i="3"/>
  <c r="R134" i="3" s="1"/>
  <c r="Q125" i="3"/>
  <c r="R125" i="3" s="1"/>
  <c r="Q90" i="3"/>
  <c r="R90" i="3" s="1"/>
  <c r="Q107" i="3"/>
  <c r="R107" i="3" s="1"/>
  <c r="Q106" i="3"/>
  <c r="R106" i="3" s="1"/>
  <c r="Q118" i="3"/>
  <c r="R118" i="3" s="1"/>
  <c r="Q104" i="3"/>
  <c r="R104" i="3" s="1"/>
  <c r="Q72" i="3"/>
  <c r="R72" i="3" s="1"/>
  <c r="Q76" i="3"/>
  <c r="R76" i="3" s="1"/>
  <c r="AK76" i="3" s="1"/>
  <c r="Q97" i="3"/>
  <c r="R97" i="3" s="1"/>
  <c r="AK97" i="3" s="1"/>
  <c r="Q109" i="3"/>
  <c r="R109" i="3" s="1"/>
  <c r="AK109" i="3" s="1"/>
  <c r="Q129" i="3"/>
  <c r="R129" i="3" s="1"/>
  <c r="Q102" i="3"/>
  <c r="R102" i="3" s="1"/>
  <c r="AK102" i="3" s="1"/>
  <c r="Q128" i="3"/>
  <c r="R128" i="3" s="1"/>
  <c r="Q105" i="3"/>
  <c r="R105" i="3" s="1"/>
  <c r="Q117" i="3"/>
  <c r="R117" i="3" s="1"/>
  <c r="AK117" i="3" s="1"/>
  <c r="Q98" i="3"/>
  <c r="R98" i="3" s="1"/>
  <c r="AK98" i="3" s="1"/>
  <c r="Q110" i="3"/>
  <c r="R110" i="3" s="1"/>
  <c r="AK110" i="3" s="1"/>
  <c r="Q87" i="3"/>
  <c r="R87" i="3" s="1"/>
  <c r="Q112" i="3"/>
  <c r="R112" i="3" s="1"/>
  <c r="Q93" i="3"/>
  <c r="R93" i="3" s="1"/>
  <c r="Q88" i="3"/>
  <c r="R88" i="3" s="1"/>
  <c r="AK88" i="3" s="1"/>
  <c r="Q130" i="3"/>
  <c r="R130" i="3" s="1"/>
  <c r="AK130" i="3" s="1"/>
  <c r="Q108" i="3"/>
  <c r="R108" i="3" s="1"/>
  <c r="AK108" i="3" s="1"/>
  <c r="Q89" i="3"/>
  <c r="R89" i="3" s="1"/>
  <c r="AK89" i="3" s="1"/>
  <c r="Q114" i="3"/>
  <c r="R114" i="3" s="1"/>
  <c r="Q122" i="3"/>
  <c r="R122" i="3" s="1"/>
  <c r="Q86" i="3"/>
  <c r="R86" i="3" s="1"/>
  <c r="Q84" i="3"/>
  <c r="R84" i="3" s="1"/>
  <c r="Q92" i="3"/>
  <c r="R92" i="3" s="1"/>
  <c r="Q113" i="3"/>
  <c r="R113" i="3" s="1"/>
  <c r="Q81" i="3"/>
  <c r="R81" i="3" s="1"/>
  <c r="AK81" i="3" s="1"/>
  <c r="Q140" i="3"/>
  <c r="R140" i="3" s="1"/>
  <c r="Q83" i="3"/>
  <c r="R83" i="3" s="1"/>
  <c r="Q82" i="3"/>
  <c r="R82" i="3" s="1"/>
  <c r="Q150" i="3"/>
  <c r="R150" i="3" s="1"/>
  <c r="AK150" i="3" s="1"/>
  <c r="Q135" i="3"/>
  <c r="R135" i="3" s="1"/>
  <c r="Q78" i="3"/>
  <c r="R78" i="3" s="1"/>
  <c r="AK78" i="3" s="1"/>
  <c r="Q138" i="3"/>
  <c r="R138" i="3" s="1"/>
  <c r="AK138" i="3" s="1"/>
  <c r="Q142" i="3"/>
  <c r="R142" i="3" s="1"/>
  <c r="Q19" i="3"/>
  <c r="R19" i="3" s="1"/>
  <c r="AK19" i="3" s="1"/>
  <c r="Q27" i="3"/>
  <c r="R27" i="3" s="1"/>
  <c r="Q35" i="3"/>
  <c r="R35" i="3" s="1"/>
  <c r="Q43" i="3"/>
  <c r="R43" i="3" s="1"/>
  <c r="Q51" i="3"/>
  <c r="R51" i="3" s="1"/>
  <c r="Q59" i="3"/>
  <c r="R59" i="3" s="1"/>
  <c r="AK59" i="3" s="1"/>
  <c r="Q67" i="3"/>
  <c r="R67" i="3" s="1"/>
  <c r="Q68" i="3"/>
  <c r="R68" i="3" s="1"/>
  <c r="Q12" i="3"/>
  <c r="R12" i="3" s="1"/>
  <c r="Q20" i="3"/>
  <c r="R20" i="3" s="1"/>
  <c r="Q28" i="3"/>
  <c r="R28" i="3" s="1"/>
  <c r="Q36" i="3"/>
  <c r="R36" i="3" s="1"/>
  <c r="Q44" i="3"/>
  <c r="R44" i="3" s="1"/>
  <c r="AK44" i="3" s="1"/>
  <c r="Q52" i="3"/>
  <c r="R52" i="3" s="1"/>
  <c r="Q60" i="3"/>
  <c r="R60" i="3" s="1"/>
  <c r="Q66" i="3"/>
  <c r="R66" i="3" s="1"/>
  <c r="Q69" i="3"/>
  <c r="R69" i="3" s="1"/>
  <c r="Q21" i="3"/>
  <c r="R21" i="3" s="1"/>
  <c r="Q29" i="3"/>
  <c r="R29" i="3" s="1"/>
  <c r="Q37" i="3"/>
  <c r="R37" i="3" s="1"/>
  <c r="AK37" i="3" s="1"/>
  <c r="Q45" i="3"/>
  <c r="R45" i="3" s="1"/>
  <c r="AK45" i="3" s="1"/>
  <c r="Q53" i="3"/>
  <c r="R53" i="3" s="1"/>
  <c r="Q61" i="3"/>
  <c r="R61" i="3" s="1"/>
  <c r="Q70" i="3"/>
  <c r="R70" i="3" s="1"/>
  <c r="Q13" i="3"/>
  <c r="R13" i="3" s="1"/>
  <c r="Q62" i="3"/>
  <c r="R62" i="3" s="1"/>
  <c r="Q14" i="3"/>
  <c r="R14" i="3" s="1"/>
  <c r="Q22" i="3"/>
  <c r="R22" i="3" s="1"/>
  <c r="Q30" i="3"/>
  <c r="R30" i="3" s="1"/>
  <c r="AK30" i="3" s="1"/>
  <c r="Q38" i="3"/>
  <c r="R38" i="3" s="1"/>
  <c r="Q46" i="3"/>
  <c r="R46" i="3" s="1"/>
  <c r="Q54" i="3"/>
  <c r="R54" i="3" s="1"/>
  <c r="AK54" i="3" s="1"/>
  <c r="Q71" i="3"/>
  <c r="R71" i="3" s="1"/>
  <c r="Q63" i="3"/>
  <c r="R63" i="3" s="1"/>
  <c r="AK51" i="4"/>
  <c r="AK60" i="4"/>
  <c r="AK24" i="5"/>
  <c r="AK17" i="3"/>
  <c r="AJ12" i="3"/>
  <c r="AJ12" i="6"/>
  <c r="AJ12" i="4"/>
  <c r="AJ12" i="5"/>
  <c r="AJ71" i="5"/>
  <c r="AJ46" i="6"/>
  <c r="AJ25" i="4"/>
  <c r="AJ44" i="6"/>
  <c r="AJ45" i="4"/>
  <c r="AJ45" i="3"/>
  <c r="AJ66" i="5"/>
  <c r="AJ37" i="6"/>
  <c r="AJ16" i="3"/>
  <c r="AJ47" i="3"/>
  <c r="AJ58" i="5"/>
  <c r="AJ27" i="6"/>
  <c r="AJ30" i="5"/>
  <c r="AJ15" i="5"/>
  <c r="AJ13" i="6"/>
  <c r="AJ25" i="5"/>
  <c r="AJ65" i="5"/>
  <c r="AJ23" i="4"/>
  <c r="AJ40" i="5"/>
  <c r="AJ65" i="6"/>
  <c r="AJ58" i="4"/>
  <c r="AJ31" i="4"/>
  <c r="AJ59" i="6"/>
  <c r="AJ21" i="4"/>
  <c r="AJ56" i="3"/>
  <c r="AJ32" i="5"/>
  <c r="AJ37" i="5"/>
  <c r="AJ67" i="6"/>
  <c r="AJ15" i="6"/>
  <c r="AJ62" i="4"/>
  <c r="AJ52" i="5"/>
  <c r="AJ59" i="4"/>
  <c r="AJ68" i="4"/>
  <c r="AJ49" i="4"/>
  <c r="AJ29" i="6"/>
  <c r="AJ31" i="3"/>
  <c r="AJ64" i="5"/>
  <c r="AJ53" i="4"/>
  <c r="AJ26" i="5"/>
  <c r="AJ46" i="5"/>
  <c r="AJ55" i="6"/>
  <c r="AJ57" i="6"/>
  <c r="AJ64" i="3"/>
  <c r="AJ39" i="3"/>
  <c r="AJ34" i="6"/>
  <c r="AJ34" i="5"/>
  <c r="AJ43" i="4"/>
  <c r="AJ38" i="6"/>
  <c r="AJ71" i="3"/>
  <c r="AJ63" i="4"/>
  <c r="AJ54" i="6"/>
  <c r="AJ27" i="4"/>
  <c r="AJ16" i="6"/>
  <c r="AJ65" i="3"/>
  <c r="AJ48" i="6"/>
  <c r="AJ43" i="6"/>
  <c r="AJ23" i="5"/>
  <c r="AJ51" i="3"/>
  <c r="AJ40" i="6"/>
  <c r="AJ64" i="4"/>
  <c r="AJ48" i="4"/>
  <c r="AJ41" i="5"/>
  <c r="AJ27" i="3"/>
  <c r="AJ14" i="3"/>
  <c r="AJ60" i="5"/>
  <c r="AJ46" i="4"/>
  <c r="AJ28" i="3"/>
  <c r="AJ54" i="4"/>
  <c r="AJ67" i="5"/>
  <c r="AJ18" i="3"/>
  <c r="AJ39" i="4"/>
  <c r="AJ18" i="5"/>
  <c r="AJ45" i="5"/>
  <c r="AJ29" i="5"/>
  <c r="AJ38" i="3"/>
  <c r="AJ21" i="5"/>
  <c r="AJ33" i="5"/>
  <c r="AJ35" i="5"/>
  <c r="AJ49" i="6"/>
  <c r="AJ59" i="3"/>
  <c r="AJ45" i="6"/>
  <c r="AJ32" i="4"/>
  <c r="AJ58" i="3"/>
  <c r="AJ26" i="6"/>
  <c r="AJ32" i="3"/>
  <c r="AJ14" i="4"/>
  <c r="AJ23" i="6"/>
  <c r="AJ26" i="4"/>
  <c r="AJ62" i="5"/>
  <c r="AJ39" i="6"/>
  <c r="AJ17" i="6"/>
  <c r="AJ19" i="6"/>
  <c r="AJ20" i="4"/>
  <c r="AJ71" i="6"/>
  <c r="AJ34" i="4"/>
  <c r="AJ47" i="5"/>
  <c r="AJ37" i="3"/>
  <c r="AJ19" i="5"/>
  <c r="AJ22" i="6"/>
  <c r="AJ52" i="6"/>
  <c r="AJ29" i="3"/>
  <c r="AJ70" i="5"/>
  <c r="AJ70" i="3"/>
  <c r="AJ31" i="6"/>
  <c r="AJ57" i="5"/>
  <c r="AJ69" i="5"/>
  <c r="AJ19" i="4"/>
  <c r="AJ50" i="3"/>
  <c r="AJ68" i="5"/>
  <c r="AJ69" i="3"/>
  <c r="AJ38" i="5"/>
  <c r="AJ16" i="5"/>
  <c r="AJ16" i="4"/>
  <c r="AJ67" i="3"/>
  <c r="AJ35" i="3"/>
  <c r="AJ38" i="4"/>
  <c r="AJ14" i="6"/>
  <c r="AJ20" i="5"/>
  <c r="AJ56" i="4"/>
  <c r="AJ55" i="5"/>
  <c r="AJ54" i="5"/>
  <c r="AJ17" i="5"/>
  <c r="AJ54" i="3"/>
  <c r="AJ50" i="5"/>
  <c r="AJ36" i="5"/>
  <c r="AJ37" i="4"/>
  <c r="AJ55" i="4"/>
  <c r="AJ55" i="3"/>
  <c r="AJ21" i="3"/>
  <c r="AJ61" i="5"/>
  <c r="AJ41" i="3"/>
  <c r="AJ17" i="3"/>
  <c r="AJ14" i="5"/>
  <c r="AJ28" i="4"/>
  <c r="AJ36" i="3"/>
  <c r="AJ56" i="6"/>
  <c r="AJ32" i="6"/>
  <c r="AJ58" i="6"/>
  <c r="AJ41" i="4"/>
  <c r="AJ68" i="3"/>
  <c r="AJ22" i="5"/>
  <c r="AJ59" i="5"/>
  <c r="AJ36" i="6"/>
  <c r="AJ33" i="6"/>
  <c r="AJ52" i="4"/>
  <c r="AJ35" i="4"/>
  <c r="AJ22" i="4"/>
  <c r="AJ28" i="6"/>
  <c r="AJ39" i="5"/>
  <c r="AJ48" i="3"/>
  <c r="AJ44" i="4"/>
  <c r="AJ21" i="6"/>
  <c r="AJ34" i="3"/>
  <c r="AJ50" i="4"/>
  <c r="AJ70" i="6"/>
  <c r="AJ24" i="5"/>
  <c r="AJ49" i="5"/>
  <c r="AJ68" i="6"/>
  <c r="AJ53" i="3"/>
  <c r="AJ50" i="6"/>
  <c r="AJ25" i="6"/>
  <c r="AJ66" i="3"/>
  <c r="AJ33" i="3"/>
  <c r="AJ46" i="3"/>
  <c r="AJ64" i="6"/>
  <c r="AJ42" i="3"/>
  <c r="AJ20" i="3"/>
  <c r="AJ60" i="3"/>
  <c r="AJ29" i="4"/>
  <c r="AJ40" i="3"/>
  <c r="AJ24" i="4"/>
  <c r="AJ48" i="5"/>
  <c r="AJ66" i="4"/>
  <c r="AJ69" i="6"/>
  <c r="AJ57" i="3"/>
  <c r="AJ17" i="4"/>
  <c r="AJ27" i="5"/>
  <c r="AJ61" i="6"/>
  <c r="AJ61" i="4"/>
  <c r="AJ47" i="6"/>
  <c r="AJ44" i="5"/>
  <c r="AJ42" i="6"/>
  <c r="AJ28" i="5"/>
  <c r="AJ70" i="4"/>
  <c r="AJ51" i="5"/>
  <c r="AJ13" i="4"/>
  <c r="AJ61" i="3"/>
  <c r="AJ40" i="4"/>
  <c r="AJ42" i="5"/>
  <c r="AJ18" i="4"/>
  <c r="AJ20" i="6"/>
  <c r="AJ41" i="6"/>
  <c r="AJ13" i="5"/>
  <c r="AJ62" i="6"/>
  <c r="AJ24" i="6"/>
  <c r="AJ18" i="6"/>
  <c r="AJ63" i="3"/>
  <c r="AJ25" i="3"/>
  <c r="AJ56" i="5"/>
  <c r="AJ49" i="3"/>
  <c r="AJ57" i="4"/>
  <c r="AJ43" i="5"/>
  <c r="AJ15" i="4"/>
  <c r="AJ62" i="3"/>
  <c r="AJ23" i="3"/>
  <c r="AJ60" i="4"/>
  <c r="AJ33" i="4"/>
  <c r="AJ24" i="3"/>
  <c r="AJ44" i="3"/>
  <c r="AJ30" i="6"/>
  <c r="AJ53" i="6"/>
  <c r="AJ22" i="3"/>
  <c r="AJ51" i="6"/>
  <c r="AJ47" i="4"/>
  <c r="AJ43" i="3"/>
  <c r="AJ52" i="3"/>
  <c r="AJ35" i="6"/>
  <c r="AJ31" i="5"/>
  <c r="AJ66" i="6"/>
  <c r="AJ71" i="4"/>
  <c r="AJ69" i="4"/>
  <c r="AJ51" i="4"/>
  <c r="AJ15" i="3"/>
  <c r="AJ30" i="3"/>
  <c r="AJ30" i="4"/>
  <c r="AJ13" i="3"/>
  <c r="AJ63" i="6"/>
  <c r="AJ53" i="5"/>
  <c r="AJ67" i="4"/>
  <c r="AJ60" i="6"/>
  <c r="AJ26" i="3"/>
  <c r="AJ63" i="5"/>
  <c r="AJ19" i="3"/>
  <c r="AJ36" i="4"/>
  <c r="AJ42" i="4"/>
  <c r="AJ65" i="4"/>
  <c r="AK35" i="3" l="1"/>
  <c r="AK41" i="3"/>
  <c r="AK139" i="3"/>
  <c r="AK42" i="3"/>
  <c r="AK145" i="3"/>
  <c r="AK27" i="3"/>
  <c r="AK83" i="3"/>
  <c r="AK94" i="3"/>
  <c r="AK80" i="3"/>
  <c r="AK121" i="3"/>
  <c r="AK22" i="3"/>
  <c r="AK36" i="3"/>
  <c r="AK118" i="3"/>
  <c r="AK43" i="4"/>
  <c r="AK25" i="4"/>
  <c r="AK71" i="5"/>
  <c r="AK73" i="5"/>
  <c r="AK87" i="5"/>
  <c r="AK131" i="5"/>
  <c r="AK68" i="5"/>
  <c r="AK100" i="5"/>
  <c r="AK93" i="5"/>
  <c r="AK45" i="5"/>
  <c r="AK59" i="5"/>
  <c r="AK127" i="4"/>
  <c r="AK145" i="4"/>
  <c r="AK44" i="4"/>
  <c r="AK28" i="4"/>
  <c r="AK67" i="4"/>
  <c r="AK61" i="4"/>
  <c r="AK92" i="3"/>
  <c r="AK71" i="3"/>
  <c r="AK13" i="3"/>
  <c r="AK51" i="3"/>
  <c r="AK135" i="3"/>
  <c r="AK140" i="3"/>
  <c r="AK106" i="3"/>
  <c r="AK99" i="3"/>
  <c r="AK136" i="3"/>
  <c r="AK75" i="3"/>
  <c r="AK119" i="3"/>
  <c r="AK49" i="5"/>
  <c r="AK17" i="5"/>
  <c r="AK41" i="5"/>
  <c r="AK86" i="3"/>
  <c r="AK144" i="3"/>
  <c r="AK14" i="3"/>
  <c r="AK28" i="3"/>
  <c r="AK67" i="3"/>
  <c r="AK122" i="3"/>
  <c r="AK87" i="3"/>
  <c r="AK104" i="3"/>
  <c r="AK148" i="3"/>
  <c r="AK55" i="3"/>
  <c r="AK49" i="3"/>
  <c r="AK25" i="5"/>
  <c r="AK12" i="5"/>
  <c r="AL12" i="5" s="1"/>
  <c r="R11" i="8" s="1"/>
  <c r="AK65" i="5"/>
  <c r="AK21" i="5"/>
  <c r="AK77" i="5"/>
  <c r="AK34" i="5"/>
  <c r="AK55" i="5"/>
  <c r="AK61" i="5"/>
  <c r="AK60" i="5"/>
  <c r="AK28" i="5"/>
  <c r="AK74" i="5"/>
  <c r="AK97" i="5"/>
  <c r="AK47" i="5"/>
  <c r="AK52" i="5"/>
  <c r="AK36" i="5"/>
  <c r="AK122" i="5"/>
  <c r="AK39" i="5"/>
  <c r="AK31" i="5"/>
  <c r="AK51" i="5"/>
  <c r="AK23" i="5"/>
  <c r="AK29" i="5"/>
  <c r="AK48" i="3"/>
  <c r="AK29" i="3"/>
  <c r="AK56" i="3"/>
  <c r="AK37" i="4"/>
  <c r="AK45" i="4"/>
  <c r="AK129" i="4"/>
  <c r="AK29" i="4"/>
  <c r="AK52" i="4"/>
  <c r="AK17" i="4"/>
  <c r="AK21" i="4"/>
  <c r="AK39" i="4"/>
  <c r="AK126" i="5"/>
  <c r="AK132" i="5"/>
  <c r="AK30" i="5"/>
  <c r="AK58" i="5"/>
  <c r="AK38" i="5"/>
  <c r="AK137" i="5"/>
  <c r="AK101" i="5"/>
  <c r="AK43" i="5"/>
  <c r="AK119" i="5"/>
  <c r="AK140" i="5"/>
  <c r="AK91" i="5"/>
  <c r="AK112" i="5"/>
  <c r="AK82" i="5"/>
  <c r="AK130" i="5"/>
  <c r="AK105" i="5"/>
  <c r="AK86" i="5"/>
  <c r="AK94" i="5"/>
  <c r="AK13" i="5"/>
  <c r="AK99" i="5"/>
  <c r="AK116" i="5"/>
  <c r="AK50" i="5"/>
  <c r="AK88" i="5"/>
  <c r="AK89" i="5"/>
  <c r="AK70" i="5"/>
  <c r="AK18" i="5"/>
  <c r="AL18" i="5" s="1"/>
  <c r="R17" i="8" s="1"/>
  <c r="AK57" i="5"/>
  <c r="AK35" i="4"/>
  <c r="AK99" i="4"/>
  <c r="AK74" i="4"/>
  <c r="AK31" i="4"/>
  <c r="AK27" i="4"/>
  <c r="AK69" i="4"/>
  <c r="AK18" i="4"/>
  <c r="AK147" i="4"/>
  <c r="AK23" i="4"/>
  <c r="AK15" i="4"/>
  <c r="AK49" i="4"/>
  <c r="AK21" i="3"/>
  <c r="AK43" i="3"/>
  <c r="AK52" i="3"/>
  <c r="AK107" i="3"/>
  <c r="AK100" i="3"/>
  <c r="AK105" i="3"/>
  <c r="AK84" i="3"/>
  <c r="AK129" i="3"/>
  <c r="AK69" i="3"/>
  <c r="AK128" i="3"/>
  <c r="AK63" i="3"/>
  <c r="AK66" i="3"/>
  <c r="AK142" i="3"/>
  <c r="AK72" i="3"/>
  <c r="AK133" i="3"/>
  <c r="AK82" i="3"/>
  <c r="AK73" i="3"/>
  <c r="AK26" i="3"/>
  <c r="AK62" i="3"/>
  <c r="AK20" i="3"/>
  <c r="AK125" i="3"/>
  <c r="AK126" i="3"/>
  <c r="AK123" i="3"/>
  <c r="AL123" i="3" s="1"/>
  <c r="J122" i="8" s="1"/>
  <c r="AK18" i="3"/>
  <c r="AK68" i="3"/>
  <c r="AK116" i="3"/>
  <c r="AK79" i="3"/>
  <c r="AK101" i="3"/>
  <c r="AK151" i="3"/>
  <c r="AK120" i="3"/>
  <c r="AK40" i="3"/>
  <c r="AK47" i="3"/>
  <c r="AK32" i="3"/>
  <c r="AK39" i="3"/>
  <c r="AK57" i="3"/>
  <c r="AK24" i="3"/>
  <c r="AK31" i="3"/>
  <c r="AL31" i="3" s="1"/>
  <c r="J30" i="8" s="1"/>
  <c r="AK25" i="3"/>
  <c r="AK20" i="4"/>
  <c r="AK14" i="4"/>
  <c r="AK63" i="4"/>
  <c r="AK77" i="4"/>
  <c r="AK87" i="4"/>
  <c r="AK41" i="4"/>
  <c r="AK91" i="4"/>
  <c r="AK36" i="4"/>
  <c r="AK20" i="5"/>
  <c r="AL20" i="5" s="1"/>
  <c r="R19" i="8" s="1"/>
  <c r="AK53" i="5"/>
  <c r="AK37" i="5"/>
  <c r="AK95" i="5"/>
  <c r="AK148" i="5"/>
  <c r="AK125" i="5"/>
  <c r="AK90" i="5"/>
  <c r="AK40" i="5"/>
  <c r="AK33" i="5"/>
  <c r="AK42" i="5"/>
  <c r="AK92" i="5"/>
  <c r="AK81" i="5"/>
  <c r="AK104" i="5"/>
  <c r="AK121" i="5"/>
  <c r="AK127" i="5"/>
  <c r="AK46" i="5"/>
  <c r="AK149" i="5"/>
  <c r="AK98" i="5"/>
  <c r="AL98" i="5" s="1"/>
  <c r="R97" i="8" s="1"/>
  <c r="AK117" i="5"/>
  <c r="AK143" i="5"/>
  <c r="AL143" i="5" s="1"/>
  <c r="R142" i="8" s="1"/>
  <c r="AK67" i="5"/>
  <c r="AL67" i="5" s="1"/>
  <c r="R66" i="8" s="1"/>
  <c r="AK54" i="5"/>
  <c r="AL54" i="5" s="1"/>
  <c r="R53" i="8" s="1"/>
  <c r="AK106" i="5"/>
  <c r="AL106" i="5" s="1"/>
  <c r="R105" i="8" s="1"/>
  <c r="AK115" i="5"/>
  <c r="AL115" i="5" s="1"/>
  <c r="R114" i="8" s="1"/>
  <c r="AK144" i="5"/>
  <c r="AK146" i="5"/>
  <c r="AL146" i="5" s="1"/>
  <c r="R145" i="8" s="1"/>
  <c r="AK139" i="5"/>
  <c r="AL139" i="5" s="1"/>
  <c r="R138" i="8" s="1"/>
  <c r="AK22" i="5"/>
  <c r="AL22" i="5" s="1"/>
  <c r="R21" i="8" s="1"/>
  <c r="AK142" i="5"/>
  <c r="AL142" i="5" s="1"/>
  <c r="R141" i="8" s="1"/>
  <c r="AK141" i="5"/>
  <c r="AL141" i="5" s="1"/>
  <c r="R140" i="8" s="1"/>
  <c r="AK14" i="5"/>
  <c r="AL14" i="5" s="1"/>
  <c r="R13" i="8" s="1"/>
  <c r="AK79" i="5"/>
  <c r="AL79" i="5" s="1"/>
  <c r="R78" i="8" s="1"/>
  <c r="AK120" i="5"/>
  <c r="AL120" i="5" s="1"/>
  <c r="R119" i="8" s="1"/>
  <c r="AK75" i="5"/>
  <c r="AL75" i="5" s="1"/>
  <c r="R74" i="8" s="1"/>
  <c r="AK80" i="5"/>
  <c r="AL80" i="5" s="1"/>
  <c r="R79" i="8" s="1"/>
  <c r="AK69" i="5"/>
  <c r="AL69" i="5" s="1"/>
  <c r="R68" i="8" s="1"/>
  <c r="AK150" i="5"/>
  <c r="AL150" i="5" s="1"/>
  <c r="R149" i="8" s="1"/>
  <c r="AK107" i="5"/>
  <c r="AL107" i="5" s="1"/>
  <c r="R106" i="8" s="1"/>
  <c r="AK63" i="5"/>
  <c r="AL63" i="5" s="1"/>
  <c r="R62" i="8" s="1"/>
  <c r="AK136" i="5"/>
  <c r="AL136" i="5" s="1"/>
  <c r="R135" i="8" s="1"/>
  <c r="AK76" i="5"/>
  <c r="AL76" i="5" s="1"/>
  <c r="R75" i="8" s="1"/>
  <c r="AK84" i="5"/>
  <c r="AL84" i="5" s="1"/>
  <c r="R83" i="8" s="1"/>
  <c r="AK133" i="5"/>
  <c r="AL133" i="5" s="1"/>
  <c r="R132" i="8" s="1"/>
  <c r="AK85" i="5"/>
  <c r="AL85" i="5" s="1"/>
  <c r="R84" i="8" s="1"/>
  <c r="AK123" i="5"/>
  <c r="AL123" i="5" s="1"/>
  <c r="R122" i="8" s="1"/>
  <c r="AK114" i="5"/>
  <c r="AL114" i="5" s="1"/>
  <c r="R113" i="8" s="1"/>
  <c r="AK62" i="5"/>
  <c r="AL62" i="5" s="1"/>
  <c r="R61" i="8" s="1"/>
  <c r="AK109" i="5"/>
  <c r="AL109" i="5" s="1"/>
  <c r="R108" i="8" s="1"/>
  <c r="AK110" i="5"/>
  <c r="AL110" i="5" s="1"/>
  <c r="R109" i="8" s="1"/>
  <c r="AK27" i="5"/>
  <c r="AL27" i="5" s="1"/>
  <c r="R26" i="8" s="1"/>
  <c r="AK102" i="5"/>
  <c r="AL102" i="5" s="1"/>
  <c r="R101" i="8" s="1"/>
  <c r="AK118" i="5"/>
  <c r="AK44" i="5"/>
  <c r="AL44" i="5" s="1"/>
  <c r="R43" i="8" s="1"/>
  <c r="AK78" i="5"/>
  <c r="AK83" i="5"/>
  <c r="AK103" i="5"/>
  <c r="AL103" i="5" s="1"/>
  <c r="R102" i="8" s="1"/>
  <c r="AK108" i="5"/>
  <c r="AL32" i="5"/>
  <c r="R31" i="8" s="1"/>
  <c r="AL57" i="5"/>
  <c r="R56" i="8" s="1"/>
  <c r="AL95" i="5"/>
  <c r="R94" i="8" s="1"/>
  <c r="AL24" i="5"/>
  <c r="R23" i="8" s="1"/>
  <c r="AK35" i="5"/>
  <c r="AL49" i="5"/>
  <c r="R48" i="8" s="1"/>
  <c r="AL127" i="5"/>
  <c r="R126" i="8" s="1"/>
  <c r="AL121" i="5"/>
  <c r="R120" i="8" s="1"/>
  <c r="AL46" i="5"/>
  <c r="R45" i="8" s="1"/>
  <c r="AL41" i="5"/>
  <c r="R40" i="8" s="1"/>
  <c r="AL140" i="5"/>
  <c r="R139" i="8" s="1"/>
  <c r="AL137" i="5"/>
  <c r="R136" i="8" s="1"/>
  <c r="AL125" i="5"/>
  <c r="R124" i="8" s="1"/>
  <c r="AL77" i="5"/>
  <c r="R76" i="8" s="1"/>
  <c r="AL105" i="5"/>
  <c r="R104" i="8" s="1"/>
  <c r="AL53" i="5"/>
  <c r="R52" i="8" s="1"/>
  <c r="AL38" i="5"/>
  <c r="R37" i="8" s="1"/>
  <c r="AL33" i="5"/>
  <c r="R32" i="8" s="1"/>
  <c r="AL21" i="5"/>
  <c r="R20" i="8" s="1"/>
  <c r="AL58" i="5"/>
  <c r="R57" i="8" s="1"/>
  <c r="AL25" i="5"/>
  <c r="R24" i="8" s="1"/>
  <c r="AL104" i="5"/>
  <c r="R103" i="8" s="1"/>
  <c r="AL126" i="5"/>
  <c r="R125" i="8" s="1"/>
  <c r="AL88" i="5"/>
  <c r="R87" i="8" s="1"/>
  <c r="AL132" i="5"/>
  <c r="R131" i="8" s="1"/>
  <c r="AL101" i="5"/>
  <c r="R100" i="8" s="1"/>
  <c r="AL30" i="5"/>
  <c r="R29" i="8" s="1"/>
  <c r="AL43" i="5"/>
  <c r="R42" i="8" s="1"/>
  <c r="AL50" i="5"/>
  <c r="R49" i="8" s="1"/>
  <c r="AL17" i="5"/>
  <c r="R16" i="8" s="1"/>
  <c r="AL89" i="5"/>
  <c r="R88" i="8" s="1"/>
  <c r="AL99" i="5"/>
  <c r="R98" i="8" s="1"/>
  <c r="AL13" i="5"/>
  <c r="R12" i="8" s="1"/>
  <c r="AL70" i="5"/>
  <c r="R69" i="8" s="1"/>
  <c r="AL42" i="5"/>
  <c r="R41" i="8" s="1"/>
  <c r="AL144" i="5"/>
  <c r="R143" i="8" s="1"/>
  <c r="AL134" i="5"/>
  <c r="R133" i="8" s="1"/>
  <c r="AL135" i="5"/>
  <c r="R134" i="8" s="1"/>
  <c r="AL68" i="5"/>
  <c r="R67" i="8" s="1"/>
  <c r="AL36" i="5"/>
  <c r="R35" i="8" s="1"/>
  <c r="AL34" i="5"/>
  <c r="R33" i="8" s="1"/>
  <c r="AL86" i="5"/>
  <c r="R85" i="8" s="1"/>
  <c r="AL87" i="5"/>
  <c r="R86" i="8" s="1"/>
  <c r="AL97" i="5"/>
  <c r="R96" i="8" s="1"/>
  <c r="AL55" i="5"/>
  <c r="R54" i="8" s="1"/>
  <c r="AL51" i="5"/>
  <c r="R50" i="8" s="1"/>
  <c r="AL26" i="5"/>
  <c r="R25" i="8" s="1"/>
  <c r="AL148" i="5"/>
  <c r="R147" i="8" s="1"/>
  <c r="AL117" i="5"/>
  <c r="R116" i="8" s="1"/>
  <c r="AL82" i="5"/>
  <c r="R81" i="8" s="1"/>
  <c r="AL73" i="5"/>
  <c r="R72" i="8" s="1"/>
  <c r="AL16" i="5"/>
  <c r="R15" i="8" s="1"/>
  <c r="AL47" i="5"/>
  <c r="R46" i="8" s="1"/>
  <c r="AL61" i="5"/>
  <c r="R60" i="8" s="1"/>
  <c r="AL92" i="5"/>
  <c r="R91" i="8" s="1"/>
  <c r="AL151" i="5"/>
  <c r="R150" i="8" s="1"/>
  <c r="AL122" i="5"/>
  <c r="R121" i="8" s="1"/>
  <c r="AL74" i="5"/>
  <c r="R73" i="8" s="1"/>
  <c r="AL23" i="5"/>
  <c r="R22" i="8" s="1"/>
  <c r="AL39" i="5"/>
  <c r="R38" i="8" s="1"/>
  <c r="AL52" i="5"/>
  <c r="R51" i="8" s="1"/>
  <c r="AL37" i="5"/>
  <c r="R36" i="8" s="1"/>
  <c r="AL149" i="5"/>
  <c r="R148" i="8" s="1"/>
  <c r="AL90" i="5"/>
  <c r="R89" i="8" s="1"/>
  <c r="AL93" i="5"/>
  <c r="R92" i="8" s="1"/>
  <c r="AL100" i="5"/>
  <c r="R99" i="8" s="1"/>
  <c r="AL29" i="5"/>
  <c r="R28" i="8" s="1"/>
  <c r="AL31" i="5"/>
  <c r="R30" i="8" s="1"/>
  <c r="AL60" i="5"/>
  <c r="R59" i="8" s="1"/>
  <c r="AL35" i="5"/>
  <c r="R34" i="8" s="1"/>
  <c r="AL116" i="5"/>
  <c r="R115" i="8" s="1"/>
  <c r="AL94" i="5"/>
  <c r="R93" i="8" s="1"/>
  <c r="AL129" i="5"/>
  <c r="R128" i="8" s="1"/>
  <c r="AL131" i="5"/>
  <c r="R130" i="8" s="1"/>
  <c r="AL81" i="5"/>
  <c r="R80" i="8" s="1"/>
  <c r="AL71" i="5"/>
  <c r="R70" i="8" s="1"/>
  <c r="AL28" i="5"/>
  <c r="R27" i="8" s="1"/>
  <c r="AL65" i="5"/>
  <c r="R64" i="8" s="1"/>
  <c r="AL147" i="5"/>
  <c r="R146" i="8" s="1"/>
  <c r="AL128" i="5"/>
  <c r="R127" i="8" s="1"/>
  <c r="AL111" i="5"/>
  <c r="R110" i="8" s="1"/>
  <c r="AL72" i="5"/>
  <c r="R71" i="8" s="1"/>
  <c r="AL96" i="5"/>
  <c r="R95" i="8" s="1"/>
  <c r="AL56" i="5"/>
  <c r="R55" i="8" s="1"/>
  <c r="AL66" i="5"/>
  <c r="R65" i="8" s="1"/>
  <c r="AL19" i="5"/>
  <c r="R18" i="8" s="1"/>
  <c r="AL15" i="5"/>
  <c r="R14" i="8" s="1"/>
  <c r="AL119" i="5"/>
  <c r="R118" i="8" s="1"/>
  <c r="AL91" i="5"/>
  <c r="R90" i="8" s="1"/>
  <c r="AL130" i="5"/>
  <c r="R129" i="8" s="1"/>
  <c r="AL112" i="5"/>
  <c r="R111" i="8" s="1"/>
  <c r="AL145" i="5"/>
  <c r="R144" i="8" s="1"/>
  <c r="AL48" i="5"/>
  <c r="R47" i="8" s="1"/>
  <c r="AL45" i="5"/>
  <c r="R44" i="8" s="1"/>
  <c r="AL59" i="5"/>
  <c r="R58" i="8" s="1"/>
  <c r="AK138" i="5"/>
  <c r="AL138" i="5" s="1"/>
  <c r="R137" i="8" s="1"/>
  <c r="AK124" i="5"/>
  <c r="AL124" i="5" s="1"/>
  <c r="R123" i="8" s="1"/>
  <c r="AK113" i="5"/>
  <c r="AL113" i="5" s="1"/>
  <c r="R112" i="8" s="1"/>
  <c r="AL118" i="5"/>
  <c r="R117" i="8" s="1"/>
  <c r="AL78" i="5"/>
  <c r="R77" i="8" s="1"/>
  <c r="AL108" i="5"/>
  <c r="R107" i="8" s="1"/>
  <c r="AL83" i="5"/>
  <c r="R82" i="8" s="1"/>
  <c r="AL40" i="5"/>
  <c r="R39" i="8" s="1"/>
  <c r="AK57" i="4"/>
  <c r="AK50" i="4"/>
  <c r="AK42" i="4"/>
  <c r="AK34" i="4"/>
  <c r="AK26" i="4"/>
  <c r="AK33" i="4"/>
  <c r="AK12" i="4"/>
  <c r="AL12" i="4" s="1"/>
  <c r="N11" i="8" s="1"/>
  <c r="AK115" i="4"/>
  <c r="AK112" i="4"/>
  <c r="AK79" i="4"/>
  <c r="AK106" i="4"/>
  <c r="AK114" i="4"/>
  <c r="AK137" i="4"/>
  <c r="AL137" i="4" s="1"/>
  <c r="N136" i="8" s="1"/>
  <c r="AK73" i="4"/>
  <c r="AK107" i="4"/>
  <c r="AK116" i="4"/>
  <c r="AL116" i="4" s="1"/>
  <c r="N115" i="8" s="1"/>
  <c r="AK143" i="4"/>
  <c r="AK130" i="4"/>
  <c r="AK128" i="4"/>
  <c r="AK32" i="4"/>
  <c r="AL32" i="4" s="1"/>
  <c r="N31" i="8" s="1"/>
  <c r="AK123" i="4"/>
  <c r="AL123" i="4" s="1"/>
  <c r="N122" i="8" s="1"/>
  <c r="AK82" i="4"/>
  <c r="AL82" i="4" s="1"/>
  <c r="N81" i="8" s="1"/>
  <c r="AK64" i="4"/>
  <c r="AL64" i="4" s="1"/>
  <c r="N63" i="8" s="1"/>
  <c r="AK84" i="4"/>
  <c r="AK89" i="4"/>
  <c r="AL89" i="4" s="1"/>
  <c r="N88" i="8" s="1"/>
  <c r="AK134" i="4"/>
  <c r="AL134" i="4" s="1"/>
  <c r="N133" i="8" s="1"/>
  <c r="AK117" i="4"/>
  <c r="AL117" i="4" s="1"/>
  <c r="N116" i="8" s="1"/>
  <c r="AK86" i="4"/>
  <c r="AL86" i="4" s="1"/>
  <c r="N85" i="8" s="1"/>
  <c r="AK109" i="4"/>
  <c r="AL109" i="4" s="1"/>
  <c r="N108" i="8" s="1"/>
  <c r="AK135" i="4"/>
  <c r="AL135" i="4" s="1"/>
  <c r="N134" i="8" s="1"/>
  <c r="AK94" i="4"/>
  <c r="AL94" i="4" s="1"/>
  <c r="N93" i="8" s="1"/>
  <c r="AK124" i="4"/>
  <c r="AL124" i="4" s="1"/>
  <c r="N123" i="8" s="1"/>
  <c r="AK133" i="4"/>
  <c r="AK88" i="4"/>
  <c r="AK142" i="4"/>
  <c r="AK122" i="4"/>
  <c r="AL122" i="4" s="1"/>
  <c r="N121" i="8" s="1"/>
  <c r="AK150" i="4"/>
  <c r="AL150" i="4" s="1"/>
  <c r="N149" i="8" s="1"/>
  <c r="AK101" i="4"/>
  <c r="AL101" i="4" s="1"/>
  <c r="N100" i="8" s="1"/>
  <c r="AK120" i="4"/>
  <c r="AL120" i="4" s="1"/>
  <c r="N119" i="8" s="1"/>
  <c r="AK136" i="4"/>
  <c r="AK126" i="4"/>
  <c r="AK70" i="4"/>
  <c r="AL70" i="4" s="1"/>
  <c r="N69" i="8" s="1"/>
  <c r="AK105" i="4"/>
  <c r="AL105" i="4" s="1"/>
  <c r="N104" i="8" s="1"/>
  <c r="AK132" i="4"/>
  <c r="AL132" i="4" s="1"/>
  <c r="N131" i="8" s="1"/>
  <c r="AK125" i="4"/>
  <c r="AL125" i="4" s="1"/>
  <c r="N124" i="8" s="1"/>
  <c r="AK140" i="4"/>
  <c r="AL140" i="4" s="1"/>
  <c r="N139" i="8" s="1"/>
  <c r="AK141" i="4"/>
  <c r="AL141" i="4" s="1"/>
  <c r="N140" i="8" s="1"/>
  <c r="AK97" i="4"/>
  <c r="AL97" i="4" s="1"/>
  <c r="N96" i="8" s="1"/>
  <c r="AK78" i="4"/>
  <c r="AL78" i="4" s="1"/>
  <c r="N77" i="8" s="1"/>
  <c r="AK48" i="4"/>
  <c r="AK151" i="4"/>
  <c r="AK103" i="4"/>
  <c r="AL103" i="4" s="1"/>
  <c r="N102" i="8" s="1"/>
  <c r="AK131" i="4"/>
  <c r="AK75" i="4"/>
  <c r="AL75" i="4" s="1"/>
  <c r="N74" i="8" s="1"/>
  <c r="AL143" i="4"/>
  <c r="N142" i="8" s="1"/>
  <c r="AK148" i="4"/>
  <c r="AL148" i="4" s="1"/>
  <c r="N147" i="8" s="1"/>
  <c r="AL36" i="4"/>
  <c r="N35" i="8" s="1"/>
  <c r="AL106" i="4"/>
  <c r="N105" i="8" s="1"/>
  <c r="AL114" i="4"/>
  <c r="N113" i="8" s="1"/>
  <c r="AL104" i="4"/>
  <c r="N103" i="8" s="1"/>
  <c r="AL24" i="4"/>
  <c r="N23" i="8" s="1"/>
  <c r="AL30" i="4"/>
  <c r="N29" i="8" s="1"/>
  <c r="AL57" i="4"/>
  <c r="N56" i="8" s="1"/>
  <c r="AL52" i="4"/>
  <c r="N51" i="8" s="1"/>
  <c r="AL22" i="4"/>
  <c r="N21" i="8" s="1"/>
  <c r="AL130" i="4"/>
  <c r="N129" i="8" s="1"/>
  <c r="AL49" i="4"/>
  <c r="N48" i="8" s="1"/>
  <c r="AL63" i="4"/>
  <c r="N62" i="8" s="1"/>
  <c r="AL14" i="4"/>
  <c r="N13" i="8" s="1"/>
  <c r="AL77" i="4"/>
  <c r="N76" i="8" s="1"/>
  <c r="AL139" i="4"/>
  <c r="N138" i="8" s="1"/>
  <c r="AL41" i="4"/>
  <c r="N40" i="8" s="1"/>
  <c r="AL55" i="4"/>
  <c r="N54" i="8" s="1"/>
  <c r="AL53" i="4"/>
  <c r="N52" i="8" s="1"/>
  <c r="AL79" i="4"/>
  <c r="N78" i="8" s="1"/>
  <c r="AL50" i="4"/>
  <c r="N49" i="8" s="1"/>
  <c r="AL142" i="4"/>
  <c r="N141" i="8" s="1"/>
  <c r="AL133" i="4"/>
  <c r="N132" i="8" s="1"/>
  <c r="AL40" i="4"/>
  <c r="N39" i="8" s="1"/>
  <c r="AL47" i="4"/>
  <c r="N46" i="8" s="1"/>
  <c r="AL13" i="4"/>
  <c r="N12" i="8" s="1"/>
  <c r="AK46" i="4"/>
  <c r="AL46" i="4" s="1"/>
  <c r="N45" i="8" s="1"/>
  <c r="AK118" i="4"/>
  <c r="AL118" i="4" s="1"/>
  <c r="N117" i="8" s="1"/>
  <c r="AK102" i="4"/>
  <c r="AL102" i="4" s="1"/>
  <c r="N101" i="8" s="1"/>
  <c r="AK100" i="4"/>
  <c r="AL100" i="4" s="1"/>
  <c r="N99" i="8" s="1"/>
  <c r="AK95" i="4"/>
  <c r="AL95" i="4" s="1"/>
  <c r="N94" i="8" s="1"/>
  <c r="AK113" i="4"/>
  <c r="AL113" i="4" s="1"/>
  <c r="N112" i="8" s="1"/>
  <c r="AL42" i="4"/>
  <c r="N41" i="8" s="1"/>
  <c r="AL115" i="4"/>
  <c r="N114" i="8" s="1"/>
  <c r="AL91" i="4"/>
  <c r="N90" i="8" s="1"/>
  <c r="AL147" i="4"/>
  <c r="N146" i="8" s="1"/>
  <c r="AL15" i="4"/>
  <c r="N14" i="8" s="1"/>
  <c r="AL31" i="4"/>
  <c r="N30" i="8" s="1"/>
  <c r="AL35" i="4"/>
  <c r="N34" i="8" s="1"/>
  <c r="AL87" i="4"/>
  <c r="N86" i="8" s="1"/>
  <c r="AL29" i="4"/>
  <c r="N28" i="8" s="1"/>
  <c r="AL23" i="4"/>
  <c r="N22" i="8" s="1"/>
  <c r="AL61" i="4"/>
  <c r="N60" i="8" s="1"/>
  <c r="AL128" i="4"/>
  <c r="N127" i="8" s="1"/>
  <c r="AL99" i="4"/>
  <c r="N98" i="8" s="1"/>
  <c r="AL74" i="4"/>
  <c r="N73" i="8" s="1"/>
  <c r="AL112" i="4"/>
  <c r="N111" i="8" s="1"/>
  <c r="AL20" i="4"/>
  <c r="N19" i="8" s="1"/>
  <c r="AL37" i="4"/>
  <c r="N36" i="8" s="1"/>
  <c r="AL45" i="4"/>
  <c r="N44" i="8" s="1"/>
  <c r="AK16" i="4"/>
  <c r="AL16" i="4" s="1"/>
  <c r="N15" i="8" s="1"/>
  <c r="AK38" i="4"/>
  <c r="AL38" i="4" s="1"/>
  <c r="N37" i="8" s="1"/>
  <c r="AK72" i="4"/>
  <c r="AL72" i="4" s="1"/>
  <c r="N71" i="8" s="1"/>
  <c r="AK146" i="4"/>
  <c r="AL146" i="4" s="1"/>
  <c r="N145" i="8" s="1"/>
  <c r="AL27" i="4"/>
  <c r="N26" i="8" s="1"/>
  <c r="AL69" i="4"/>
  <c r="N68" i="8" s="1"/>
  <c r="AL21" i="4"/>
  <c r="N20" i="8" s="1"/>
  <c r="AL34" i="4"/>
  <c r="N33" i="8" s="1"/>
  <c r="AL107" i="4"/>
  <c r="N106" i="8" s="1"/>
  <c r="AL127" i="4"/>
  <c r="N126" i="8" s="1"/>
  <c r="AL149" i="4"/>
  <c r="N148" i="8" s="1"/>
  <c r="AL67" i="4"/>
  <c r="N66" i="8" s="1"/>
  <c r="AL39" i="4"/>
  <c r="N38" i="8" s="1"/>
  <c r="AL28" i="4"/>
  <c r="N27" i="8" s="1"/>
  <c r="AL26" i="4"/>
  <c r="N25" i="8" s="1"/>
  <c r="AL90" i="4"/>
  <c r="N89" i="8" s="1"/>
  <c r="AL145" i="4"/>
  <c r="N144" i="8" s="1"/>
  <c r="AL25" i="4"/>
  <c r="N24" i="8" s="1"/>
  <c r="AL19" i="4"/>
  <c r="N18" i="8" s="1"/>
  <c r="AK85" i="4"/>
  <c r="AL85" i="4" s="1"/>
  <c r="N84" i="8" s="1"/>
  <c r="AL110" i="4"/>
  <c r="N109" i="8" s="1"/>
  <c r="AL96" i="4"/>
  <c r="N95" i="8" s="1"/>
  <c r="AL60" i="4"/>
  <c r="N59" i="8" s="1"/>
  <c r="AL68" i="4"/>
  <c r="N67" i="8" s="1"/>
  <c r="AL59" i="4"/>
  <c r="N58" i="8" s="1"/>
  <c r="AK66" i="4"/>
  <c r="AL66" i="4" s="1"/>
  <c r="N65" i="8" s="1"/>
  <c r="AL18" i="4"/>
  <c r="N17" i="8" s="1"/>
  <c r="AK108" i="4"/>
  <c r="AL108" i="4" s="1"/>
  <c r="N107" i="8" s="1"/>
  <c r="AK138" i="4"/>
  <c r="AL138" i="4" s="1"/>
  <c r="N137" i="8" s="1"/>
  <c r="AL88" i="4"/>
  <c r="N87" i="8" s="1"/>
  <c r="AL73" i="4"/>
  <c r="N72" i="8" s="1"/>
  <c r="AL92" i="4"/>
  <c r="N91" i="8" s="1"/>
  <c r="AL65" i="4"/>
  <c r="N64" i="8" s="1"/>
  <c r="AL54" i="4"/>
  <c r="N53" i="8" s="1"/>
  <c r="AL51" i="4"/>
  <c r="N50" i="8" s="1"/>
  <c r="AK58" i="4"/>
  <c r="AL58" i="4" s="1"/>
  <c r="N57" i="8" s="1"/>
  <c r="AK76" i="4"/>
  <c r="AL76" i="4" s="1"/>
  <c r="N75" i="8" s="1"/>
  <c r="AL33" i="4"/>
  <c r="N32" i="8" s="1"/>
  <c r="AK81" i="4"/>
  <c r="AL81" i="4" s="1"/>
  <c r="N80" i="8" s="1"/>
  <c r="AK80" i="4"/>
  <c r="AL80" i="4" s="1"/>
  <c r="N79" i="8" s="1"/>
  <c r="AK83" i="4"/>
  <c r="AL83" i="4" s="1"/>
  <c r="N82" i="8" s="1"/>
  <c r="AK93" i="4"/>
  <c r="AL93" i="4" s="1"/>
  <c r="N92" i="8" s="1"/>
  <c r="AK119" i="4"/>
  <c r="AL119" i="4" s="1"/>
  <c r="N118" i="8" s="1"/>
  <c r="AL17" i="4"/>
  <c r="N16" i="8" s="1"/>
  <c r="AL84" i="4"/>
  <c r="N83" i="8" s="1"/>
  <c r="AL121" i="4"/>
  <c r="N120" i="8" s="1"/>
  <c r="AL129" i="4"/>
  <c r="N128" i="8" s="1"/>
  <c r="AL98" i="4"/>
  <c r="N97" i="8" s="1"/>
  <c r="AL144" i="4"/>
  <c r="N143" i="8" s="1"/>
  <c r="AL56" i="4"/>
  <c r="N55" i="8" s="1"/>
  <c r="AL44" i="4"/>
  <c r="N43" i="8" s="1"/>
  <c r="AL43" i="4"/>
  <c r="N42" i="8" s="1"/>
  <c r="AK111" i="4"/>
  <c r="AL111" i="4" s="1"/>
  <c r="N110" i="8" s="1"/>
  <c r="AL48" i="4"/>
  <c r="N47" i="8" s="1"/>
  <c r="AL151" i="4"/>
  <c r="N150" i="8" s="1"/>
  <c r="AL126" i="4"/>
  <c r="N125" i="8" s="1"/>
  <c r="AL131" i="4"/>
  <c r="N130" i="8" s="1"/>
  <c r="AL136" i="4"/>
  <c r="N135" i="8" s="1"/>
  <c r="AL71" i="4"/>
  <c r="N70" i="8" s="1"/>
  <c r="AK12" i="3"/>
  <c r="AL12" i="3" s="1"/>
  <c r="J11" i="8" s="1"/>
  <c r="AK61" i="3"/>
  <c r="AK60" i="3"/>
  <c r="AK115" i="3"/>
  <c r="AL115" i="3" s="1"/>
  <c r="J114" i="8" s="1"/>
  <c r="AK134" i="3"/>
  <c r="AK91" i="3"/>
  <c r="AL91" i="3" s="1"/>
  <c r="J90" i="8" s="1"/>
  <c r="AK53" i="3"/>
  <c r="AL53" i="3" s="1"/>
  <c r="J52" i="8" s="1"/>
  <c r="AK114" i="3"/>
  <c r="AL114" i="3" s="1"/>
  <c r="J113" i="8" s="1"/>
  <c r="AK95" i="3"/>
  <c r="AL95" i="3" s="1"/>
  <c r="J94" i="8" s="1"/>
  <c r="AK70" i="3"/>
  <c r="AL70" i="3" s="1"/>
  <c r="J69" i="8" s="1"/>
  <c r="AK112" i="3"/>
  <c r="AL112" i="3" s="1"/>
  <c r="J111" i="8" s="1"/>
  <c r="AK34" i="3"/>
  <c r="AK90" i="3"/>
  <c r="AL90" i="3" s="1"/>
  <c r="J89" i="8" s="1"/>
  <c r="AK149" i="3"/>
  <c r="AL149" i="3" s="1"/>
  <c r="J148" i="8" s="1"/>
  <c r="AK141" i="3"/>
  <c r="AL141" i="3" s="1"/>
  <c r="J140" i="8" s="1"/>
  <c r="AK111" i="3"/>
  <c r="AL111" i="3" s="1"/>
  <c r="J110" i="8" s="1"/>
  <c r="AK113" i="3"/>
  <c r="AL113" i="3" s="1"/>
  <c r="J112" i="8" s="1"/>
  <c r="AK132" i="3"/>
  <c r="AL132" i="3" s="1"/>
  <c r="J131" i="8" s="1"/>
  <c r="AK131" i="3"/>
  <c r="AL131" i="3" s="1"/>
  <c r="J130" i="8" s="1"/>
  <c r="AK93" i="3"/>
  <c r="AL93" i="3" s="1"/>
  <c r="J92" i="8" s="1"/>
  <c r="AK96" i="3"/>
  <c r="AL96" i="3" s="1"/>
  <c r="J95" i="8" s="1"/>
  <c r="AL32" i="3"/>
  <c r="J31" i="8" s="1"/>
  <c r="AL39" i="3"/>
  <c r="J38" i="8" s="1"/>
  <c r="AL57" i="3"/>
  <c r="J56" i="8" s="1"/>
  <c r="AL24" i="3"/>
  <c r="J23" i="8" s="1"/>
  <c r="AL15" i="3"/>
  <c r="J14" i="8" s="1"/>
  <c r="AL71" i="3"/>
  <c r="J70" i="8" s="1"/>
  <c r="AL30" i="3"/>
  <c r="J29" i="8" s="1"/>
  <c r="AL84" i="3"/>
  <c r="J83" i="8" s="1"/>
  <c r="AL94" i="3"/>
  <c r="J93" i="8" s="1"/>
  <c r="AL133" i="3"/>
  <c r="J132" i="8" s="1"/>
  <c r="AL82" i="3"/>
  <c r="J81" i="8" s="1"/>
  <c r="AL116" i="3"/>
  <c r="J115" i="8" s="1"/>
  <c r="AL21" i="3"/>
  <c r="J20" i="8" s="1"/>
  <c r="AL28" i="3"/>
  <c r="J27" i="8" s="1"/>
  <c r="AL134" i="3"/>
  <c r="J133" i="8" s="1"/>
  <c r="AL88" i="3"/>
  <c r="J87" i="8" s="1"/>
  <c r="AL16" i="3"/>
  <c r="J15" i="8" s="1"/>
  <c r="AL22" i="3"/>
  <c r="J21" i="8" s="1"/>
  <c r="AL36" i="3"/>
  <c r="J35" i="8" s="1"/>
  <c r="AL26" i="3"/>
  <c r="J25" i="8" s="1"/>
  <c r="AL106" i="3"/>
  <c r="J105" i="8" s="1"/>
  <c r="AL144" i="3"/>
  <c r="J143" i="8" s="1"/>
  <c r="AL99" i="3"/>
  <c r="J98" i="8" s="1"/>
  <c r="AL97" i="3"/>
  <c r="J96" i="8" s="1"/>
  <c r="AL23" i="3"/>
  <c r="J22" i="8" s="1"/>
  <c r="AL14" i="3"/>
  <c r="J13" i="8" s="1"/>
  <c r="AL51" i="3"/>
  <c r="J50" i="8" s="1"/>
  <c r="AL67" i="3"/>
  <c r="J66" i="8" s="1"/>
  <c r="AL125" i="3"/>
  <c r="J124" i="8" s="1"/>
  <c r="AL102" i="3"/>
  <c r="J101" i="8" s="1"/>
  <c r="AL137" i="3"/>
  <c r="J136" i="8" s="1"/>
  <c r="AL118" i="3"/>
  <c r="J117" i="8" s="1"/>
  <c r="AL85" i="3"/>
  <c r="J84" i="8" s="1"/>
  <c r="AL29" i="3"/>
  <c r="J28" i="8" s="1"/>
  <c r="AL33" i="3"/>
  <c r="J32" i="8" s="1"/>
  <c r="AL37" i="3"/>
  <c r="J36" i="8" s="1"/>
  <c r="AL140" i="3"/>
  <c r="J139" i="8" s="1"/>
  <c r="AL117" i="3"/>
  <c r="J116" i="8" s="1"/>
  <c r="AL80" i="3"/>
  <c r="J79" i="8" s="1"/>
  <c r="AL135" i="3"/>
  <c r="J134" i="8" s="1"/>
  <c r="AL145" i="3"/>
  <c r="J144" i="8" s="1"/>
  <c r="AL61" i="3"/>
  <c r="J60" i="8" s="1"/>
  <c r="AL60" i="3"/>
  <c r="J59" i="8" s="1"/>
  <c r="AL62" i="3"/>
  <c r="J61" i="8" s="1"/>
  <c r="AL43" i="3"/>
  <c r="J42" i="8" s="1"/>
  <c r="AL108" i="3"/>
  <c r="J107" i="8" s="1"/>
  <c r="AL146" i="3"/>
  <c r="J145" i="8" s="1"/>
  <c r="AL143" i="3"/>
  <c r="J142" i="8" s="1"/>
  <c r="AL138" i="3"/>
  <c r="J137" i="8" s="1"/>
  <c r="AL76" i="3"/>
  <c r="J75" i="8" s="1"/>
  <c r="AL44" i="3"/>
  <c r="J43" i="8" s="1"/>
  <c r="AL19" i="3"/>
  <c r="J18" i="8" s="1"/>
  <c r="AL45" i="3"/>
  <c r="J44" i="8" s="1"/>
  <c r="AL66" i="3"/>
  <c r="J65" i="8" s="1"/>
  <c r="AL119" i="3"/>
  <c r="J118" i="8" s="1"/>
  <c r="AL78" i="3"/>
  <c r="J77" i="8" s="1"/>
  <c r="AL87" i="3"/>
  <c r="J86" i="8" s="1"/>
  <c r="AL81" i="3"/>
  <c r="J80" i="8" s="1"/>
  <c r="AL35" i="3"/>
  <c r="J34" i="8" s="1"/>
  <c r="AL25" i="3"/>
  <c r="J24" i="8" s="1"/>
  <c r="AL27" i="3"/>
  <c r="J26" i="8" s="1"/>
  <c r="AL124" i="3"/>
  <c r="J123" i="8" s="1"/>
  <c r="AL120" i="3"/>
  <c r="J119" i="8" s="1"/>
  <c r="AL79" i="3"/>
  <c r="J78" i="8" s="1"/>
  <c r="AL98" i="3"/>
  <c r="J97" i="8" s="1"/>
  <c r="AL77" i="3"/>
  <c r="J76" i="8" s="1"/>
  <c r="AL59" i="3"/>
  <c r="J58" i="8" s="1"/>
  <c r="AL148" i="3"/>
  <c r="J147" i="8" s="1"/>
  <c r="AL121" i="3"/>
  <c r="J120" i="8" s="1"/>
  <c r="AL150" i="3"/>
  <c r="J149" i="8" s="1"/>
  <c r="AL122" i="3"/>
  <c r="J121" i="8" s="1"/>
  <c r="AL139" i="3"/>
  <c r="J138" i="8" s="1"/>
  <c r="AL41" i="3"/>
  <c r="J40" i="8" s="1"/>
  <c r="AL13" i="3"/>
  <c r="J12" i="8" s="1"/>
  <c r="AL17" i="3"/>
  <c r="J16" i="8" s="1"/>
  <c r="AL103" i="3"/>
  <c r="J102" i="8" s="1"/>
  <c r="AL126" i="3"/>
  <c r="J125" i="8" s="1"/>
  <c r="AL109" i="3"/>
  <c r="J108" i="8" s="1"/>
  <c r="AL127" i="3"/>
  <c r="J126" i="8" s="1"/>
  <c r="AL74" i="3"/>
  <c r="J73" i="8" s="1"/>
  <c r="AL69" i="3"/>
  <c r="J68" i="8" s="1"/>
  <c r="AL20" i="3"/>
  <c r="J19" i="8" s="1"/>
  <c r="AL68" i="3"/>
  <c r="J67" i="8" s="1"/>
  <c r="AK65" i="3"/>
  <c r="AL65" i="3" s="1"/>
  <c r="J64" i="8" s="1"/>
  <c r="AL136" i="3"/>
  <c r="J135" i="8" s="1"/>
  <c r="AL104" i="3"/>
  <c r="J103" i="8" s="1"/>
  <c r="AL86" i="3"/>
  <c r="J85" i="8" s="1"/>
  <c r="AL110" i="3"/>
  <c r="J109" i="8" s="1"/>
  <c r="AL75" i="3"/>
  <c r="J74" i="8" s="1"/>
  <c r="AK64" i="3"/>
  <c r="AL64" i="3" s="1"/>
  <c r="J63" i="8" s="1"/>
  <c r="AL56" i="3"/>
  <c r="J55" i="8" s="1"/>
  <c r="AL63" i="3"/>
  <c r="J62" i="8" s="1"/>
  <c r="AL54" i="3"/>
  <c r="J53" i="8" s="1"/>
  <c r="AL18" i="3"/>
  <c r="J17" i="8" s="1"/>
  <c r="AL72" i="3"/>
  <c r="J71" i="8" s="1"/>
  <c r="AL128" i="3"/>
  <c r="J127" i="8" s="1"/>
  <c r="AL73" i="3"/>
  <c r="J72" i="8" s="1"/>
  <c r="AL151" i="3"/>
  <c r="J150" i="8" s="1"/>
  <c r="AL142" i="3"/>
  <c r="J141" i="8" s="1"/>
  <c r="AK46" i="3"/>
  <c r="AL46" i="3" s="1"/>
  <c r="J45" i="8" s="1"/>
  <c r="AK58" i="3"/>
  <c r="AL58" i="3" s="1"/>
  <c r="J57" i="8" s="1"/>
  <c r="AL48" i="3"/>
  <c r="J47" i="8" s="1"/>
  <c r="AL55" i="3"/>
  <c r="J54" i="8" s="1"/>
  <c r="AL52" i="3"/>
  <c r="J51" i="8" s="1"/>
  <c r="AL105" i="3"/>
  <c r="J104" i="8" s="1"/>
  <c r="AL147" i="3"/>
  <c r="J146" i="8" s="1"/>
  <c r="AL129" i="3"/>
  <c r="J128" i="8" s="1"/>
  <c r="AL83" i="3"/>
  <c r="J82" i="8" s="1"/>
  <c r="AL92" i="3"/>
  <c r="J91" i="8" s="1"/>
  <c r="AL42" i="3"/>
  <c r="J41" i="8" s="1"/>
  <c r="AK38" i="3"/>
  <c r="AL38" i="3" s="1"/>
  <c r="J37" i="8" s="1"/>
  <c r="AK50" i="3"/>
  <c r="AL50" i="3" s="1"/>
  <c r="J49" i="8" s="1"/>
  <c r="AL40" i="3"/>
  <c r="J39" i="8" s="1"/>
  <c r="AL47" i="3"/>
  <c r="J46" i="8" s="1"/>
  <c r="AL34" i="3"/>
  <c r="J33" i="8" s="1"/>
  <c r="AL101" i="3"/>
  <c r="J100" i="8" s="1"/>
  <c r="AL100" i="3"/>
  <c r="J99" i="8" s="1"/>
  <c r="AL130" i="3"/>
  <c r="J129" i="8" s="1"/>
  <c r="AL89" i="3"/>
  <c r="J88" i="8" s="1"/>
  <c r="AL107" i="3"/>
  <c r="J106" i="8" s="1"/>
  <c r="AL49" i="3"/>
  <c r="J48" i="8" s="1"/>
  <c r="V56" i="8" l="1"/>
  <c r="Z56" i="8" s="1"/>
  <c r="V146" i="8"/>
  <c r="Z146" i="8" s="1"/>
  <c r="V61" i="8"/>
  <c r="Z61" i="8" s="1"/>
  <c r="V105" i="8"/>
  <c r="Z105" i="8" s="1"/>
  <c r="V29" i="8"/>
  <c r="Z29" i="8" s="1"/>
  <c r="V35" i="8"/>
  <c r="Z35" i="8" s="1"/>
  <c r="V49" i="8"/>
  <c r="Z49" i="8" s="1"/>
  <c r="V127" i="8"/>
  <c r="Z127" i="8" s="1"/>
  <c r="V86" i="8"/>
  <c r="Z86" i="8" s="1"/>
  <c r="V40" i="8"/>
  <c r="Z40" i="8" s="1"/>
  <c r="V78" i="8"/>
  <c r="Z78" i="8" s="1"/>
  <c r="V21" i="8"/>
  <c r="Z21" i="8" s="1"/>
  <c r="V14" i="8"/>
  <c r="Z14" i="8" s="1"/>
  <c r="V129" i="8"/>
  <c r="Z129" i="8" s="1"/>
  <c r="V39" i="8"/>
  <c r="Z39" i="8" s="1"/>
  <c r="V28" i="8"/>
  <c r="Z28" i="8" s="1"/>
  <c r="V46" i="8"/>
  <c r="Z46" i="8" s="1"/>
  <c r="V12" i="8"/>
  <c r="Z12" i="8" s="1"/>
  <c r="V11" i="8"/>
  <c r="Z11" i="8" s="1"/>
  <c r="V26" i="8"/>
  <c r="Z26" i="8" s="1"/>
  <c r="V34" i="8"/>
  <c r="Z34" i="8" s="1"/>
  <c r="V126" i="8"/>
  <c r="Z126" i="8" s="1"/>
  <c r="V44" i="8"/>
  <c r="Z44" i="8" s="1"/>
  <c r="V76" i="8"/>
  <c r="Z76" i="8" s="1"/>
  <c r="V60" i="8"/>
  <c r="Z60" i="8" s="1"/>
  <c r="V31" i="8"/>
  <c r="Z31" i="8" s="1"/>
  <c r="V63" i="8"/>
  <c r="Z63" i="8" s="1"/>
  <c r="V62" i="8"/>
  <c r="Z62" i="8" s="1"/>
  <c r="V122" i="8"/>
  <c r="Z122" i="8" s="1"/>
  <c r="V25" i="8"/>
  <c r="Z25" i="8" s="1"/>
  <c r="V142" i="8"/>
  <c r="Z142" i="8" s="1"/>
  <c r="V102" i="8"/>
  <c r="Z102" i="8" s="1"/>
  <c r="V27" i="8"/>
  <c r="Z27" i="8" s="1"/>
  <c r="V50" i="8"/>
  <c r="Z50" i="8" s="1"/>
  <c r="V138" i="8"/>
  <c r="Z138" i="8" s="1"/>
  <c r="V19" i="8"/>
  <c r="Z19" i="8" s="1"/>
  <c r="V66" i="8"/>
  <c r="Z66" i="8" s="1"/>
  <c r="V59" i="8"/>
  <c r="Z59" i="8" s="1"/>
  <c r="V54" i="8"/>
  <c r="Z54" i="8" s="1"/>
  <c r="V119" i="8"/>
  <c r="Z119" i="8" s="1"/>
  <c r="V41" i="8"/>
  <c r="Z41" i="8" s="1"/>
  <c r="V17" i="8"/>
  <c r="Z17" i="8" s="1"/>
  <c r="V55" i="8"/>
  <c r="Z55" i="8" s="1"/>
  <c r="V81" i="8"/>
  <c r="Z81" i="8" s="1"/>
  <c r="V139" i="8"/>
  <c r="Z139" i="8" s="1"/>
  <c r="V58" i="8"/>
  <c r="Z58" i="8" s="1"/>
  <c r="V114" i="8"/>
  <c r="Z114" i="8" s="1"/>
  <c r="V150" i="8"/>
  <c r="Z150" i="8" s="1"/>
  <c r="V52" i="8"/>
  <c r="Z52" i="8" s="1"/>
  <c r="V85" i="8"/>
  <c r="Z85" i="8" s="1"/>
  <c r="V33" i="8"/>
  <c r="Z33" i="8" s="1"/>
  <c r="V140" i="8"/>
  <c r="Z140" i="8" s="1"/>
  <c r="V96" i="8"/>
  <c r="Z96" i="8" s="1"/>
  <c r="V123" i="8"/>
  <c r="Z123" i="8" s="1"/>
  <c r="V111" i="8"/>
  <c r="Z111" i="8" s="1"/>
  <c r="V101" i="8"/>
  <c r="Z101" i="8" s="1"/>
  <c r="V88" i="8"/>
  <c r="Z88" i="8" s="1"/>
  <c r="V103" i="8"/>
  <c r="Z103" i="8" s="1"/>
  <c r="V18" i="8"/>
  <c r="Z18" i="8" s="1"/>
  <c r="V113" i="8"/>
  <c r="Z113" i="8" s="1"/>
  <c r="V38" i="8"/>
  <c r="Z38" i="8" s="1"/>
  <c r="V109" i="8"/>
  <c r="Z109" i="8" s="1"/>
  <c r="V104" i="8"/>
  <c r="Z104" i="8" s="1"/>
  <c r="V51" i="8"/>
  <c r="Z51" i="8" s="1"/>
  <c r="V115" i="8"/>
  <c r="Z115" i="8" s="1"/>
  <c r="V47" i="8"/>
  <c r="Z47" i="8" s="1"/>
  <c r="V120" i="8"/>
  <c r="Z120" i="8" s="1"/>
  <c r="V121" i="8"/>
  <c r="Z121" i="8" s="1"/>
  <c r="V32" i="8"/>
  <c r="Z32" i="8" s="1"/>
  <c r="V30" i="8"/>
  <c r="Z30" i="8" s="1"/>
  <c r="V93" i="8"/>
  <c r="Z93" i="8" s="1"/>
  <c r="V133" i="8"/>
  <c r="Z133" i="8" s="1"/>
  <c r="V13" i="8"/>
  <c r="Z13" i="8" s="1"/>
  <c r="V22" i="8"/>
  <c r="Z22" i="8" s="1"/>
  <c r="V134" i="8"/>
  <c r="Z134" i="8" s="1"/>
  <c r="V131" i="8"/>
  <c r="Z131" i="8" s="1"/>
  <c r="V43" i="8"/>
  <c r="Z43" i="8" s="1"/>
  <c r="V83" i="8"/>
  <c r="Z83" i="8" s="1"/>
  <c r="V73" i="8"/>
  <c r="Z73" i="8" s="1"/>
  <c r="V89" i="8"/>
  <c r="Z89" i="8" s="1"/>
  <c r="V141" i="8"/>
  <c r="Z141" i="8" s="1"/>
  <c r="V67" i="8"/>
  <c r="Z67" i="8" s="1"/>
  <c r="V36" i="8"/>
  <c r="Z36" i="8" s="1"/>
  <c r="V94" i="8"/>
  <c r="Z94" i="8" s="1"/>
  <c r="V37" i="8"/>
  <c r="Z37" i="8" s="1"/>
  <c r="V91" i="8"/>
  <c r="Z91" i="8" s="1"/>
  <c r="V124" i="8"/>
  <c r="Z124" i="8" s="1"/>
  <c r="V128" i="8"/>
  <c r="Z128" i="8" s="1"/>
  <c r="V90" i="8"/>
  <c r="Z90" i="8" s="1"/>
  <c r="V74" i="8"/>
  <c r="Z74" i="8" s="1"/>
  <c r="V106" i="8"/>
  <c r="Z106" i="8" s="1"/>
  <c r="V98" i="8"/>
  <c r="Z98" i="8" s="1"/>
  <c r="V72" i="8"/>
  <c r="Z72" i="8" s="1"/>
  <c r="V68" i="8"/>
  <c r="Z68" i="8" s="1"/>
  <c r="V97" i="8"/>
  <c r="Z97" i="8" s="1"/>
  <c r="V75" i="8"/>
  <c r="Z75" i="8" s="1"/>
  <c r="V148" i="8"/>
  <c r="Z148" i="8" s="1"/>
  <c r="V71" i="8"/>
  <c r="Z71" i="8" s="1"/>
  <c r="V117" i="8"/>
  <c r="Z117" i="8" s="1"/>
  <c r="V137" i="8"/>
  <c r="Z137" i="8" s="1"/>
  <c r="V136" i="8"/>
  <c r="Z136" i="8" s="1"/>
  <c r="V108" i="8"/>
  <c r="Z108" i="8" s="1"/>
  <c r="V107" i="8"/>
  <c r="Z107" i="8" s="1"/>
  <c r="V87" i="8"/>
  <c r="Z87" i="8" s="1"/>
  <c r="V84" i="8"/>
  <c r="Z84" i="8" s="1"/>
  <c r="V15" i="8"/>
  <c r="Z15" i="8" s="1"/>
  <c r="V145" i="8"/>
  <c r="Z145" i="8" s="1"/>
  <c r="V70" i="8"/>
  <c r="Z70" i="8" s="1"/>
  <c r="V53" i="8"/>
  <c r="Z53" i="8" s="1"/>
  <c r="V125" i="8"/>
  <c r="Z125" i="8" s="1"/>
  <c r="V82" i="8"/>
  <c r="Z82" i="8" s="1"/>
  <c r="V24" i="8"/>
  <c r="Z24" i="8" s="1"/>
  <c r="V42" i="8"/>
  <c r="Z42" i="8" s="1"/>
  <c r="V23" i="8"/>
  <c r="Z23" i="8" s="1"/>
  <c r="V48" i="8"/>
  <c r="Z48" i="8" s="1"/>
  <c r="V80" i="8"/>
  <c r="Z80" i="8" s="1"/>
  <c r="V77" i="8"/>
  <c r="Z77" i="8" s="1"/>
  <c r="V144" i="8"/>
  <c r="Z144" i="8" s="1"/>
  <c r="V20" i="8"/>
  <c r="Z20" i="8" s="1"/>
  <c r="V95" i="8"/>
  <c r="Z95" i="8" s="1"/>
  <c r="V16" i="8"/>
  <c r="Z16" i="8" s="1"/>
  <c r="V118" i="8"/>
  <c r="Z118" i="8" s="1"/>
  <c r="V69" i="8"/>
  <c r="Z69" i="8" s="1"/>
  <c r="V149" i="8"/>
  <c r="Z149" i="8" s="1"/>
  <c r="V92" i="8"/>
  <c r="Z92" i="8" s="1"/>
  <c r="V79" i="8"/>
  <c r="Z79" i="8" s="1"/>
  <c r="V130" i="8"/>
  <c r="Z130" i="8" s="1"/>
  <c r="V99" i="8"/>
  <c r="Z99" i="8" s="1"/>
  <c r="V57" i="8"/>
  <c r="Z57" i="8" s="1"/>
  <c r="V65" i="8"/>
  <c r="Z65" i="8" s="1"/>
  <c r="V116" i="8"/>
  <c r="Z116" i="8" s="1"/>
  <c r="V143" i="8"/>
  <c r="Z143" i="8" s="1"/>
  <c r="V100" i="8"/>
  <c r="Z100" i="8" s="1"/>
  <c r="V45" i="8"/>
  <c r="Z45" i="8" s="1"/>
  <c r="V64" i="8"/>
  <c r="Z64" i="8" s="1"/>
  <c r="V147" i="8"/>
  <c r="Z147" i="8" s="1"/>
  <c r="V132" i="8"/>
  <c r="Z132" i="8" s="1"/>
  <c r="V112" i="8"/>
  <c r="Z112" i="8" s="1"/>
  <c r="V110" i="8"/>
  <c r="Z110" i="8" s="1"/>
  <c r="V135" i="8"/>
  <c r="Z135" i="8" s="1"/>
</calcChain>
</file>

<file path=xl/sharedStrings.xml><?xml version="1.0" encoding="utf-8"?>
<sst xmlns="http://schemas.openxmlformats.org/spreadsheetml/2006/main" count="171" uniqueCount="34">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</sst>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;"/>
    <numFmt numFmtId="165" formatCode="m/d/yyyy;@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96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Border="1" applyAlignment="1">
      <alignment vertical="center"/>
    </xf>
    <xf numFmtId="2" fontId="2" fillId="0" borderId="26" xfId="0" applyNumberFormat="1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/>
    </xf>
    <xf numFmtId="9" fontId="3" fillId="0" borderId="29" xfId="0" applyNumberFormat="1" applyFont="1" applyBorder="1" applyAlignment="1">
      <alignment horizontal="center"/>
    </xf>
    <xf numFmtId="0" fontId="2" fillId="0" borderId="30" xfId="0" applyFont="1" applyBorder="1" applyAlignment="1">
      <alignment vertical="center"/>
    </xf>
    <xf numFmtId="2" fontId="2" fillId="0" borderId="3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2" xfId="0" applyNumberForma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0" fontId="11" fillId="3" borderId="4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2" fillId="0" borderId="40" xfId="0" applyFont="1" applyBorder="1" applyAlignment="1" applyProtection="1">
      <alignment horizontal="center" shrinkToFit="1"/>
      <protection locked="0"/>
    </xf>
    <xf numFmtId="0" fontId="2" fillId="0" borderId="18" xfId="0" applyFont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27" fillId="0" borderId="60" xfId="0" applyFont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27" fillId="0" borderId="66" xfId="0" applyFont="1" applyBorder="1" applyAlignment="1">
      <alignment horizontal="center"/>
    </xf>
    <xf numFmtId="9" fontId="2" fillId="0" borderId="55" xfId="0" applyNumberFormat="1" applyFon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/>
    </xf>
    <xf numFmtId="0" fontId="2" fillId="0" borderId="72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/>
    </xf>
    <xf numFmtId="2" fontId="2" fillId="0" borderId="73" xfId="0" applyNumberFormat="1" applyFont="1" applyBorder="1" applyAlignment="1">
      <alignment horizontal="center"/>
    </xf>
    <xf numFmtId="2" fontId="2" fillId="0" borderId="74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2" fontId="2" fillId="0" borderId="81" xfId="0" applyNumberFormat="1" applyFont="1" applyBorder="1" applyAlignment="1">
      <alignment horizontal="center" vertical="center"/>
    </xf>
    <xf numFmtId="9" fontId="2" fillId="0" borderId="8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65" fontId="2" fillId="0" borderId="78" xfId="0" applyNumberFormat="1" applyFont="1" applyBorder="1" applyAlignment="1" applyProtection="1">
      <alignment horizontal="center" vertical="center" textRotation="180"/>
      <protection locked="0"/>
    </xf>
    <xf numFmtId="165" fontId="2" fillId="0" borderId="79" xfId="0" applyNumberFormat="1" applyFont="1" applyBorder="1" applyAlignment="1" applyProtection="1">
      <alignment horizontal="center" vertical="center" textRotation="180"/>
      <protection locked="0"/>
    </xf>
    <xf numFmtId="2" fontId="2" fillId="0" borderId="69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 vertical="center"/>
    </xf>
    <xf numFmtId="9" fontId="2" fillId="0" borderId="67" xfId="0" applyNumberFormat="1" applyFont="1" applyBorder="1" applyAlignment="1">
      <alignment horizontal="center"/>
    </xf>
    <xf numFmtId="0" fontId="4" fillId="0" borderId="88" xfId="0" applyFont="1" applyBorder="1"/>
    <xf numFmtId="0" fontId="4" fillId="0" borderId="89" xfId="0" applyFont="1" applyBorder="1"/>
    <xf numFmtId="9" fontId="2" fillId="0" borderId="59" xfId="0" applyNumberFormat="1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wrapText="1"/>
    </xf>
    <xf numFmtId="2" fontId="2" fillId="0" borderId="84" xfId="0" applyNumberFormat="1" applyFont="1" applyBorder="1" applyAlignment="1">
      <alignment horizontal="center" wrapText="1"/>
    </xf>
    <xf numFmtId="2" fontId="2" fillId="0" borderId="90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 vertical="center"/>
    </xf>
    <xf numFmtId="165" fontId="2" fillId="0" borderId="77" xfId="0" applyNumberFormat="1" applyFont="1" applyBorder="1" applyAlignment="1" applyProtection="1">
      <alignment horizontal="center" vertical="center" textRotation="180"/>
      <protection locked="0"/>
    </xf>
    <xf numFmtId="165" fontId="2" fillId="0" borderId="80" xfId="0" applyNumberFormat="1" applyFont="1" applyBorder="1" applyAlignment="1" applyProtection="1">
      <alignment horizontal="center" vertical="center" textRotation="180"/>
      <protection locked="0"/>
    </xf>
    <xf numFmtId="165" fontId="2" fillId="0" borderId="86" xfId="0" applyNumberFormat="1" applyFont="1" applyBorder="1" applyAlignment="1" applyProtection="1">
      <alignment horizontal="center" vertical="center" textRotation="180"/>
      <protection locked="0"/>
    </xf>
    <xf numFmtId="165" fontId="2" fillId="0" borderId="87" xfId="0" applyNumberFormat="1" applyFont="1" applyBorder="1" applyAlignment="1" applyProtection="1">
      <alignment horizontal="center" vertical="center" textRotation="180"/>
      <protection locked="0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5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25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4" fillId="0" borderId="68" xfId="0" applyFont="1" applyBorder="1"/>
    <xf numFmtId="0" fontId="4" fillId="0" borderId="33" xfId="0" applyFont="1" applyBorder="1"/>
    <xf numFmtId="0" fontId="4" fillId="0" borderId="34" xfId="0" applyFont="1" applyBorder="1"/>
    <xf numFmtId="0" fontId="5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6" fillId="0" borderId="51" xfId="0" applyFont="1" applyBorder="1" applyAlignment="1">
      <alignment horizontal="center"/>
    </xf>
    <xf numFmtId="0" fontId="27" fillId="0" borderId="52" xfId="0" applyFont="1" applyBorder="1"/>
    <xf numFmtId="0" fontId="27" fillId="0" borderId="65" xfId="0" applyFont="1" applyBorder="1"/>
    <xf numFmtId="164" fontId="0" fillId="0" borderId="53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4" xfId="0" applyNumberFormat="1" applyBorder="1" applyAlignment="1">
      <alignment horizontal="left" vertical="top"/>
    </xf>
    <xf numFmtId="164" fontId="24" fillId="0" borderId="50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1" xfId="0" applyFont="1" applyBorder="1"/>
    <xf numFmtId="164" fontId="26" fillId="0" borderId="50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1" xfId="0" applyFont="1" applyBorder="1"/>
    <xf numFmtId="164" fontId="24" fillId="0" borderId="61" xfId="0" applyNumberFormat="1" applyFont="1" applyBorder="1" applyAlignment="1">
      <alignment horizontal="center"/>
    </xf>
    <xf numFmtId="0" fontId="25" fillId="0" borderId="62" xfId="0" applyFont="1" applyBorder="1"/>
    <xf numFmtId="0" fontId="25" fillId="0" borderId="63" xfId="0" applyFont="1" applyBorder="1"/>
    <xf numFmtId="164" fontId="26" fillId="0" borderId="61" xfId="0" applyNumberFormat="1" applyFont="1" applyBorder="1" applyAlignment="1">
      <alignment horizontal="center"/>
    </xf>
    <xf numFmtId="0" fontId="27" fillId="0" borderId="62" xfId="0" applyFont="1" applyBorder="1"/>
    <xf numFmtId="0" fontId="27" fillId="0" borderId="63" xfId="0" applyFont="1" applyBorder="1"/>
    <xf numFmtId="164" fontId="20" fillId="0" borderId="25" xfId="0" applyNumberFormat="1" applyFont="1" applyBorder="1" applyAlignment="1">
      <alignment horizontal="center" vertical="center"/>
    </xf>
    <xf numFmtId="164" fontId="20" fillId="0" borderId="70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6" xfId="0" applyNumberFormat="1" applyFont="1" applyBorder="1" applyAlignment="1">
      <alignment horizontal="center" vertical="center"/>
    </xf>
    <xf numFmtId="0" fontId="17" fillId="0" borderId="47" xfId="0" applyFont="1" applyBorder="1"/>
    <xf numFmtId="0" fontId="17" fillId="0" borderId="48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5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0" fontId="17" fillId="0" borderId="23" xfId="0" applyFont="1" applyBorder="1"/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56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57" xfId="0" applyFont="1" applyBorder="1" applyAlignment="1">
      <alignment horizontal="center" vertical="center" shrinkToFit="1"/>
    </xf>
    <xf numFmtId="0" fontId="22" fillId="0" borderId="58" xfId="0" applyFont="1" applyBorder="1" applyAlignment="1">
      <alignment horizontal="center" vertical="center" shrinkToFit="1"/>
    </xf>
    <xf numFmtId="0" fontId="22" fillId="0" borderId="59" xfId="0" applyFont="1" applyBorder="1" applyAlignment="1">
      <alignment horizontal="center" vertical="center" shrinkToFit="1"/>
    </xf>
    <xf numFmtId="0" fontId="19" fillId="0" borderId="5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17" fillId="0" borderId="24" xfId="0" applyFont="1" applyBorder="1"/>
    <xf numFmtId="0" fontId="19" fillId="0" borderId="22" xfId="0" applyFont="1" applyBorder="1" applyAlignment="1">
      <alignment horizontal="center" vertical="center"/>
    </xf>
    <xf numFmtId="0" fontId="17" fillId="0" borderId="55" xfId="0" applyFont="1" applyBorder="1"/>
    <xf numFmtId="0" fontId="16" fillId="0" borderId="22" xfId="0" applyFont="1" applyBorder="1" applyAlignment="1">
      <alignment horizontal="center" vertical="center" shrinkToFit="1"/>
    </xf>
    <xf numFmtId="0" fontId="0" fillId="0" borderId="55" xfId="0" applyBorder="1"/>
    <xf numFmtId="0" fontId="17" fillId="0" borderId="49" xfId="0" applyFont="1" applyBorder="1"/>
    <xf numFmtId="0" fontId="17" fillId="0" borderId="0" xfId="0" applyFont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164" fontId="0" fillId="0" borderId="61" xfId="0" applyNumberFormat="1" applyBorder="1" applyAlignment="1">
      <alignment horizontal="left" vertical="top"/>
    </xf>
    <xf numFmtId="164" fontId="0" fillId="0" borderId="62" xfId="0" applyNumberFormat="1" applyBorder="1" applyAlignment="1">
      <alignment horizontal="left" vertical="top"/>
    </xf>
    <xf numFmtId="164" fontId="0" fillId="0" borderId="63" xfId="0" applyNumberForma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mar\Downloads\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zoomScale="85" zoomScaleNormal="85" workbookViewId="0">
      <selection activeCell="AG15" sqref="AG15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6"/>
    <col min="52" max="52" width="9.140625" style="36"/>
    <col min="54" max="54" width="9.140625" style="36"/>
  </cols>
  <sheetData>
    <row r="1" spans="1:38" ht="15.75" customHeight="1" x14ac:dyDescent="0.2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x14ac:dyDescent="0.25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</row>
    <row r="4" spans="1:38" ht="18" x14ac:dyDescent="0.25">
      <c r="A4" s="8"/>
      <c r="B4" s="8"/>
      <c r="C4" s="85" t="s">
        <v>0</v>
      </c>
      <c r="D4" s="82"/>
      <c r="E4" s="82"/>
      <c r="F4" s="82"/>
      <c r="G4" s="86"/>
      <c r="H4" s="87"/>
      <c r="I4" s="87"/>
      <c r="J4" s="88"/>
      <c r="K4" s="12"/>
      <c r="L4" s="89" t="s">
        <v>2</v>
      </c>
      <c r="M4" s="90"/>
      <c r="N4" s="91"/>
      <c r="O4" s="86"/>
      <c r="P4" s="87"/>
      <c r="Q4" s="87"/>
      <c r="R4" s="88"/>
      <c r="S4" s="14"/>
      <c r="T4" s="92" t="s">
        <v>3</v>
      </c>
      <c r="U4" s="92"/>
      <c r="V4" s="92"/>
      <c r="W4" s="93"/>
      <c r="X4" s="86"/>
      <c r="Y4" s="87"/>
      <c r="Z4" s="87"/>
      <c r="AA4" s="87"/>
      <c r="AB4" s="87"/>
      <c r="AC4" s="88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94" t="s">
        <v>1</v>
      </c>
      <c r="C5" s="84"/>
      <c r="D5" s="84"/>
      <c r="E5" s="84"/>
      <c r="F5" s="84"/>
      <c r="G5" s="86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12"/>
      <c r="T5" s="92" t="s">
        <v>4</v>
      </c>
      <c r="U5" s="92"/>
      <c r="V5" s="92"/>
      <c r="W5" s="93"/>
      <c r="X5" s="86"/>
      <c r="Y5" s="87"/>
      <c r="Z5" s="87"/>
      <c r="AA5" s="87"/>
      <c r="AB5" s="87"/>
      <c r="AC5" s="88"/>
      <c r="AD5" s="95" t="s">
        <v>5</v>
      </c>
      <c r="AE5" s="84"/>
      <c r="AF5" s="96"/>
      <c r="AG5" s="97"/>
      <c r="AH5" s="98"/>
      <c r="AI5" s="98"/>
      <c r="AJ5" s="98"/>
      <c r="AK5" s="99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103" t="s">
        <v>6</v>
      </c>
      <c r="B7" s="104"/>
      <c r="C7" s="104"/>
      <c r="D7" s="104"/>
      <c r="E7" s="105"/>
      <c r="F7" s="106" t="s">
        <v>7</v>
      </c>
      <c r="G7" s="107"/>
      <c r="H7" s="107"/>
      <c r="I7" s="107"/>
      <c r="J7" s="107"/>
      <c r="K7" s="120"/>
      <c r="L7" s="120"/>
      <c r="M7" s="120"/>
      <c r="N7" s="120"/>
      <c r="O7" s="120"/>
      <c r="P7" s="120"/>
      <c r="Q7" s="120"/>
      <c r="R7" s="118" t="s">
        <v>8</v>
      </c>
      <c r="S7" s="119"/>
      <c r="T7" s="121"/>
      <c r="U7" s="121"/>
      <c r="V7" s="121"/>
      <c r="W7" s="121"/>
      <c r="X7" s="121"/>
      <c r="Y7" s="121"/>
      <c r="Z7" s="121"/>
      <c r="AA7" s="121"/>
      <c r="AB7" s="122"/>
      <c r="AC7" s="108" t="s">
        <v>9</v>
      </c>
      <c r="AD7" s="108"/>
      <c r="AE7" s="109"/>
      <c r="AF7" s="109"/>
      <c r="AG7" s="109"/>
      <c r="AH7" s="109"/>
      <c r="AI7" s="109"/>
      <c r="AJ7" s="109"/>
      <c r="AK7" s="109"/>
      <c r="AL7" s="110"/>
    </row>
    <row r="8" spans="1:38" ht="55.5" customHeight="1" thickBot="1" x14ac:dyDescent="0.3">
      <c r="A8" s="7"/>
      <c r="B8" s="111" t="s">
        <v>10</v>
      </c>
      <c r="C8" s="101"/>
      <c r="D8" s="101"/>
      <c r="E8" s="102"/>
      <c r="F8" s="112"/>
      <c r="G8" s="104"/>
      <c r="H8" s="104"/>
      <c r="I8" s="104"/>
      <c r="J8" s="104"/>
      <c r="K8" s="104"/>
      <c r="L8" s="104"/>
      <c r="M8" s="104"/>
      <c r="N8" s="104"/>
      <c r="O8" s="104"/>
      <c r="P8" s="101"/>
      <c r="Q8" s="101"/>
      <c r="R8" s="96"/>
      <c r="S8" s="113"/>
      <c r="T8" s="114"/>
      <c r="U8" s="114"/>
      <c r="V8" s="114"/>
      <c r="W8" s="114"/>
      <c r="X8" s="114"/>
      <c r="Y8" s="114"/>
      <c r="Z8" s="114"/>
      <c r="AA8" s="114"/>
      <c r="AB8" s="114"/>
      <c r="AC8" s="115"/>
      <c r="AD8" s="115"/>
      <c r="AE8" s="116"/>
      <c r="AF8" s="117"/>
      <c r="AG8" s="117"/>
      <c r="AH8" s="117"/>
      <c r="AI8" s="101"/>
      <c r="AJ8" s="101"/>
      <c r="AK8" s="71" t="s">
        <v>15</v>
      </c>
      <c r="AL8" s="70" t="s">
        <v>24</v>
      </c>
    </row>
    <row r="9" spans="1:38" ht="15.75" thickBot="1" x14ac:dyDescent="0.3">
      <c r="A9" s="1"/>
      <c r="B9" s="100"/>
      <c r="C9" s="101"/>
      <c r="D9" s="101"/>
      <c r="E9" s="10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45" t="s">
        <v>14</v>
      </c>
      <c r="AF9" s="55">
        <v>1</v>
      </c>
      <c r="AG9" s="56">
        <v>2</v>
      </c>
      <c r="AH9" s="57" t="s">
        <v>12</v>
      </c>
      <c r="AI9" s="46" t="s">
        <v>13</v>
      </c>
      <c r="AJ9" s="68" t="s">
        <v>14</v>
      </c>
      <c r="AK9" s="72" t="s">
        <v>16</v>
      </c>
      <c r="AL9" s="54" t="s">
        <v>16</v>
      </c>
    </row>
    <row r="10" spans="1:38" ht="80.25" customHeight="1" thickBot="1" x14ac:dyDescent="0.3">
      <c r="A10" s="1"/>
      <c r="B10" s="123" t="s">
        <v>33</v>
      </c>
      <c r="C10" s="124"/>
      <c r="D10" s="124"/>
      <c r="E10" s="125"/>
      <c r="F10" s="74"/>
      <c r="G10" s="61"/>
      <c r="H10" s="61"/>
      <c r="I10" s="61"/>
      <c r="J10" s="61"/>
      <c r="K10" s="61"/>
      <c r="L10" s="61"/>
      <c r="M10" s="61"/>
      <c r="N10" s="61"/>
      <c r="O10" s="62"/>
      <c r="P10" s="15"/>
      <c r="Q10" s="16"/>
      <c r="R10" s="17"/>
      <c r="S10" s="75"/>
      <c r="T10" s="61"/>
      <c r="U10" s="61"/>
      <c r="V10" s="61"/>
      <c r="W10" s="61"/>
      <c r="X10" s="61"/>
      <c r="Y10" s="61"/>
      <c r="Z10" s="61"/>
      <c r="AA10" s="61"/>
      <c r="AB10" s="62"/>
      <c r="AC10" s="21"/>
      <c r="AD10" s="58"/>
      <c r="AE10" s="59"/>
      <c r="AF10" s="76"/>
      <c r="AG10" s="77"/>
      <c r="AH10" s="49"/>
      <c r="AI10" s="64"/>
      <c r="AJ10" s="69"/>
      <c r="AK10" s="73"/>
      <c r="AL10" s="54"/>
    </row>
    <row r="11" spans="1:38" ht="15.75" thickBot="1" x14ac:dyDescent="0.3">
      <c r="A11" s="1"/>
      <c r="B11" s="100" t="s">
        <v>11</v>
      </c>
      <c r="C11" s="101"/>
      <c r="D11" s="101"/>
      <c r="E11" s="10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 t="str">
        <f>IF(COUNT($F11:$O11)=0,"",SUM($F11:$O11))</f>
        <v/>
      </c>
      <c r="Q11" s="19">
        <v>100</v>
      </c>
      <c r="R11" s="20">
        <v>0.5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50">
        <v>0.5</v>
      </c>
      <c r="AF11" s="48"/>
      <c r="AG11" s="48"/>
      <c r="AH11" s="60" t="str">
        <f>IF(COUNT($AF11:$AG11)=0,"",SUM($AF11:$AG11))</f>
        <v/>
      </c>
      <c r="AI11" s="63">
        <v>100</v>
      </c>
      <c r="AJ11" s="65"/>
      <c r="AK11" s="66"/>
      <c r="AL11" s="67"/>
    </row>
    <row r="12" spans="1:38" x14ac:dyDescent="0.25">
      <c r="A12" s="23"/>
      <c r="B12" s="126"/>
      <c r="C12" s="127"/>
      <c r="D12" s="127"/>
      <c r="E12" s="12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24" t="str">
        <f t="shared" ref="AC12:AC75" si="3">IF(COUNT($S12:$AB12)=0,"",SUM($S12:$AB12))</f>
        <v/>
      </c>
      <c r="AD12" s="47" t="str">
        <f t="shared" ref="AD12:AD75" si="4">IF(ISERROR(IF($AC12="","",ROUND(($AC12/$AC$11)*$AD$11,2))),"",IF($AC12="","",ROUND(($AC12/$AC$11)*$AD$11,2)))</f>
        <v/>
      </c>
      <c r="AE12" s="51" t="str">
        <f t="shared" ref="AE12:AE75" si="5">IF($AD12="","",ROUND($AD12*$AE$11,2))</f>
        <v/>
      </c>
      <c r="AF12" s="34"/>
      <c r="AG12" s="34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24" t="str">
        <f t="shared" si="3"/>
        <v/>
      </c>
      <c r="AD13" s="47" t="str">
        <f t="shared" si="4"/>
        <v/>
      </c>
      <c r="AE13" s="52" t="str">
        <f t="shared" si="5"/>
        <v/>
      </c>
      <c r="AF13" s="34"/>
      <c r="AG13" s="34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7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78"/>
      <c r="C14" s="79"/>
      <c r="D14" s="79"/>
      <c r="E14" s="8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4" t="str">
        <f t="shared" si="3"/>
        <v/>
      </c>
      <c r="AD14" s="47" t="str">
        <f t="shared" si="4"/>
        <v/>
      </c>
      <c r="AE14" s="52" t="str">
        <f t="shared" si="5"/>
        <v/>
      </c>
      <c r="AF14" s="34"/>
      <c r="AG14" s="34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129"/>
      <c r="C15" s="129"/>
      <c r="D15" s="129"/>
      <c r="E15" s="129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4" t="str">
        <f t="shared" si="3"/>
        <v/>
      </c>
      <c r="AD15" s="47" t="str">
        <f t="shared" si="4"/>
        <v/>
      </c>
      <c r="AE15" s="52" t="str">
        <f t="shared" si="5"/>
        <v/>
      </c>
      <c r="AF15" s="34"/>
      <c r="AG15" s="34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129"/>
      <c r="C16" s="129"/>
      <c r="D16" s="129"/>
      <c r="E16" s="129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4" t="str">
        <f t="shared" si="3"/>
        <v/>
      </c>
      <c r="AD16" s="47" t="str">
        <f t="shared" si="4"/>
        <v/>
      </c>
      <c r="AE16" s="52" t="str">
        <f t="shared" si="5"/>
        <v/>
      </c>
      <c r="AF16" s="34"/>
      <c r="AG16" s="34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129"/>
      <c r="C17" s="129"/>
      <c r="D17" s="129"/>
      <c r="E17" s="129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4" t="str">
        <f t="shared" si="3"/>
        <v/>
      </c>
      <c r="AD17" s="47" t="str">
        <f t="shared" si="4"/>
        <v/>
      </c>
      <c r="AE17" s="52" t="str">
        <f t="shared" si="5"/>
        <v/>
      </c>
      <c r="AF17" s="34"/>
      <c r="AG17" s="34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129"/>
      <c r="C18" s="129"/>
      <c r="D18" s="129"/>
      <c r="E18" s="129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4" t="str">
        <f t="shared" si="3"/>
        <v/>
      </c>
      <c r="AD18" s="47" t="str">
        <f t="shared" si="4"/>
        <v/>
      </c>
      <c r="AE18" s="52" t="str">
        <f t="shared" si="5"/>
        <v/>
      </c>
      <c r="AF18" s="34"/>
      <c r="AG18" s="34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129"/>
      <c r="C19" s="129"/>
      <c r="D19" s="129"/>
      <c r="E19" s="129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4" t="str">
        <f t="shared" si="3"/>
        <v/>
      </c>
      <c r="AD19" s="47" t="str">
        <f t="shared" si="4"/>
        <v/>
      </c>
      <c r="AE19" s="52" t="str">
        <f t="shared" si="5"/>
        <v/>
      </c>
      <c r="AF19" s="34"/>
      <c r="AG19" s="34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129"/>
      <c r="C20" s="129"/>
      <c r="D20" s="129"/>
      <c r="E20" s="129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4" t="str">
        <f t="shared" si="3"/>
        <v/>
      </c>
      <c r="AD20" s="47" t="str">
        <f t="shared" si="4"/>
        <v/>
      </c>
      <c r="AE20" s="52" t="str">
        <f t="shared" si="5"/>
        <v/>
      </c>
      <c r="AF20" s="34"/>
      <c r="AG20" s="34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129"/>
      <c r="C21" s="129"/>
      <c r="D21" s="129"/>
      <c r="E21" s="129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4" t="str">
        <f t="shared" si="3"/>
        <v/>
      </c>
      <c r="AD21" s="47" t="str">
        <f t="shared" si="4"/>
        <v/>
      </c>
      <c r="AE21" s="52" t="str">
        <f t="shared" si="5"/>
        <v/>
      </c>
      <c r="AF21" s="34"/>
      <c r="AG21" s="34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129"/>
      <c r="C22" s="129"/>
      <c r="D22" s="129"/>
      <c r="E22" s="129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4" t="str">
        <f t="shared" si="3"/>
        <v/>
      </c>
      <c r="AD22" s="47" t="str">
        <f t="shared" si="4"/>
        <v/>
      </c>
      <c r="AE22" s="52" t="str">
        <f t="shared" si="5"/>
        <v/>
      </c>
      <c r="AF22" s="34"/>
      <c r="AG22" s="34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24" t="str">
        <f t="shared" si="3"/>
        <v/>
      </c>
      <c r="AD23" s="47" t="str">
        <f t="shared" si="4"/>
        <v/>
      </c>
      <c r="AE23" s="52" t="str">
        <f t="shared" si="5"/>
        <v/>
      </c>
      <c r="AF23" s="34"/>
      <c r="AG23" s="34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4" t="str">
        <f t="shared" si="3"/>
        <v/>
      </c>
      <c r="AD24" s="47" t="str">
        <f t="shared" si="4"/>
        <v/>
      </c>
      <c r="AE24" s="52" t="str">
        <f t="shared" si="5"/>
        <v/>
      </c>
      <c r="AF24" s="34"/>
      <c r="AG24" s="34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 t="str">
        <f t="shared" si="3"/>
        <v/>
      </c>
      <c r="AD25" s="47" t="str">
        <f t="shared" si="4"/>
        <v/>
      </c>
      <c r="AE25" s="52" t="str">
        <f t="shared" si="5"/>
        <v/>
      </c>
      <c r="AF25" s="34"/>
      <c r="AG25" s="34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 t="str">
        <f t="shared" si="3"/>
        <v/>
      </c>
      <c r="AD26" s="47" t="str">
        <f t="shared" si="4"/>
        <v/>
      </c>
      <c r="AE26" s="52" t="str">
        <f t="shared" si="5"/>
        <v/>
      </c>
      <c r="AF26" s="34"/>
      <c r="AG26" s="34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4" t="str">
        <f t="shared" si="3"/>
        <v/>
      </c>
      <c r="AD27" s="47" t="str">
        <f t="shared" si="4"/>
        <v/>
      </c>
      <c r="AE27" s="52" t="str">
        <f t="shared" si="5"/>
        <v/>
      </c>
      <c r="AF27" s="34"/>
      <c r="AG27" s="34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 t="str">
        <f t="shared" si="3"/>
        <v/>
      </c>
      <c r="AD28" s="47" t="str">
        <f t="shared" si="4"/>
        <v/>
      </c>
      <c r="AE28" s="52" t="str">
        <f t="shared" si="5"/>
        <v/>
      </c>
      <c r="AF28" s="34"/>
      <c r="AG28" s="34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4" t="str">
        <f t="shared" si="3"/>
        <v/>
      </c>
      <c r="AD29" s="47" t="str">
        <f t="shared" si="4"/>
        <v/>
      </c>
      <c r="AE29" s="52" t="str">
        <f t="shared" si="5"/>
        <v/>
      </c>
      <c r="AF29" s="34"/>
      <c r="AG29" s="34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24" t="str">
        <f t="shared" si="3"/>
        <v/>
      </c>
      <c r="AD30" s="47" t="str">
        <f t="shared" si="4"/>
        <v/>
      </c>
      <c r="AE30" s="52" t="str">
        <f t="shared" si="5"/>
        <v/>
      </c>
      <c r="AF30" s="34"/>
      <c r="AG30" s="34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 t="str">
        <f t="shared" si="3"/>
        <v/>
      </c>
      <c r="AD31" s="47" t="str">
        <f t="shared" si="4"/>
        <v/>
      </c>
      <c r="AE31" s="52" t="str">
        <f t="shared" si="5"/>
        <v/>
      </c>
      <c r="AF31" s="34"/>
      <c r="AG31" s="34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 t="str">
        <f t="shared" si="3"/>
        <v/>
      </c>
      <c r="AD32" s="47" t="str">
        <f t="shared" si="4"/>
        <v/>
      </c>
      <c r="AE32" s="52" t="str">
        <f t="shared" si="5"/>
        <v/>
      </c>
      <c r="AF32" s="34"/>
      <c r="AG32" s="34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 t="str">
        <f t="shared" si="3"/>
        <v/>
      </c>
      <c r="AD33" s="47" t="str">
        <f t="shared" si="4"/>
        <v/>
      </c>
      <c r="AE33" s="52" t="str">
        <f t="shared" si="5"/>
        <v/>
      </c>
      <c r="AF33" s="34"/>
      <c r="AG33" s="34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 t="str">
        <f t="shared" si="3"/>
        <v/>
      </c>
      <c r="AD34" s="47" t="str">
        <f t="shared" si="4"/>
        <v/>
      </c>
      <c r="AE34" s="52" t="str">
        <f t="shared" si="5"/>
        <v/>
      </c>
      <c r="AF34" s="34"/>
      <c r="AG34" s="34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 t="str">
        <f t="shared" si="3"/>
        <v/>
      </c>
      <c r="AD35" s="47" t="str">
        <f t="shared" si="4"/>
        <v/>
      </c>
      <c r="AE35" s="52" t="str">
        <f t="shared" si="5"/>
        <v/>
      </c>
      <c r="AF35" s="34"/>
      <c r="AG35" s="34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 t="str">
        <f t="shared" si="3"/>
        <v/>
      </c>
      <c r="AD36" s="47" t="str">
        <f t="shared" si="4"/>
        <v/>
      </c>
      <c r="AE36" s="52" t="str">
        <f t="shared" si="5"/>
        <v/>
      </c>
      <c r="AF36" s="34"/>
      <c r="AG36" s="34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 t="str">
        <f t="shared" si="3"/>
        <v/>
      </c>
      <c r="AD37" s="47" t="str">
        <f t="shared" si="4"/>
        <v/>
      </c>
      <c r="AE37" s="52" t="str">
        <f t="shared" si="5"/>
        <v/>
      </c>
      <c r="AF37" s="34"/>
      <c r="AG37" s="34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 t="str">
        <f t="shared" si="3"/>
        <v/>
      </c>
      <c r="AD38" s="47" t="str">
        <f t="shared" si="4"/>
        <v/>
      </c>
      <c r="AE38" s="52" t="str">
        <f t="shared" si="5"/>
        <v/>
      </c>
      <c r="AF38" s="34"/>
      <c r="AG38" s="34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24" t="str">
        <f t="shared" si="3"/>
        <v/>
      </c>
      <c r="AD39" s="47" t="str">
        <f t="shared" si="4"/>
        <v/>
      </c>
      <c r="AE39" s="52" t="str">
        <f t="shared" si="5"/>
        <v/>
      </c>
      <c r="AF39" s="34"/>
      <c r="AG39" s="34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4" t="str">
        <f t="shared" si="3"/>
        <v/>
      </c>
      <c r="AD40" s="47" t="str">
        <f t="shared" si="4"/>
        <v/>
      </c>
      <c r="AE40" s="52" t="str">
        <f t="shared" si="5"/>
        <v/>
      </c>
      <c r="AF40" s="34"/>
      <c r="AG40" s="34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4" t="str">
        <f t="shared" si="3"/>
        <v/>
      </c>
      <c r="AD41" s="47" t="str">
        <f t="shared" si="4"/>
        <v/>
      </c>
      <c r="AE41" s="52" t="str">
        <f t="shared" si="5"/>
        <v/>
      </c>
      <c r="AF41" s="34"/>
      <c r="AG41" s="34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 t="str">
        <f t="shared" si="3"/>
        <v/>
      </c>
      <c r="AD42" s="47" t="str">
        <f t="shared" si="4"/>
        <v/>
      </c>
      <c r="AE42" s="52" t="str">
        <f t="shared" si="5"/>
        <v/>
      </c>
      <c r="AF42" s="34"/>
      <c r="AG42" s="34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4" t="str">
        <f t="shared" si="3"/>
        <v/>
      </c>
      <c r="AD43" s="47" t="str">
        <f t="shared" si="4"/>
        <v/>
      </c>
      <c r="AE43" s="52" t="str">
        <f t="shared" si="5"/>
        <v/>
      </c>
      <c r="AF43" s="34"/>
      <c r="AG43" s="34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4" t="str">
        <f t="shared" si="3"/>
        <v/>
      </c>
      <c r="AD44" s="47" t="str">
        <f t="shared" si="4"/>
        <v/>
      </c>
      <c r="AE44" s="52" t="str">
        <f t="shared" si="5"/>
        <v/>
      </c>
      <c r="AF44" s="34"/>
      <c r="AG44" s="34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 t="str">
        <f t="shared" si="3"/>
        <v/>
      </c>
      <c r="AD45" s="47" t="str">
        <f t="shared" si="4"/>
        <v/>
      </c>
      <c r="AE45" s="52" t="str">
        <f t="shared" si="5"/>
        <v/>
      </c>
      <c r="AF45" s="34"/>
      <c r="AG45" s="34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4" t="str">
        <f t="shared" si="3"/>
        <v/>
      </c>
      <c r="AD46" s="47" t="str">
        <f t="shared" si="4"/>
        <v/>
      </c>
      <c r="AE46" s="52" t="str">
        <f t="shared" si="5"/>
        <v/>
      </c>
      <c r="AF46" s="34"/>
      <c r="AG46" s="34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4" t="str">
        <f t="shared" si="3"/>
        <v/>
      </c>
      <c r="AD47" s="47" t="str">
        <f t="shared" si="4"/>
        <v/>
      </c>
      <c r="AE47" s="52" t="str">
        <f t="shared" si="5"/>
        <v/>
      </c>
      <c r="AF47" s="34"/>
      <c r="AG47" s="34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 t="str">
        <f t="shared" si="3"/>
        <v/>
      </c>
      <c r="AD48" s="47" t="str">
        <f t="shared" si="4"/>
        <v/>
      </c>
      <c r="AE48" s="52" t="str">
        <f t="shared" si="5"/>
        <v/>
      </c>
      <c r="AF48" s="34"/>
      <c r="AG48" s="34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 t="str">
        <f t="shared" si="3"/>
        <v/>
      </c>
      <c r="AD49" s="47" t="str">
        <f t="shared" si="4"/>
        <v/>
      </c>
      <c r="AE49" s="52" t="str">
        <f t="shared" si="5"/>
        <v/>
      </c>
      <c r="AF49" s="34"/>
      <c r="AG49" s="34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 t="str">
        <f t="shared" si="3"/>
        <v/>
      </c>
      <c r="AD50" s="47" t="str">
        <f t="shared" si="4"/>
        <v/>
      </c>
      <c r="AE50" s="52" t="str">
        <f t="shared" si="5"/>
        <v/>
      </c>
      <c r="AF50" s="34"/>
      <c r="AG50" s="34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 t="str">
        <f t="shared" si="3"/>
        <v/>
      </c>
      <c r="AD51" s="47" t="str">
        <f t="shared" si="4"/>
        <v/>
      </c>
      <c r="AE51" s="52" t="str">
        <f t="shared" si="5"/>
        <v/>
      </c>
      <c r="AF51" s="34"/>
      <c r="AG51" s="34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 t="str">
        <f t="shared" si="3"/>
        <v/>
      </c>
      <c r="AD52" s="47" t="str">
        <f t="shared" si="4"/>
        <v/>
      </c>
      <c r="AE52" s="52" t="str">
        <f t="shared" si="5"/>
        <v/>
      </c>
      <c r="AF52" s="34"/>
      <c r="AG52" s="34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 t="str">
        <f t="shared" si="3"/>
        <v/>
      </c>
      <c r="AD53" s="47" t="str">
        <f t="shared" si="4"/>
        <v/>
      </c>
      <c r="AE53" s="52" t="str">
        <f t="shared" si="5"/>
        <v/>
      </c>
      <c r="AF53" s="34"/>
      <c r="AG53" s="34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 t="str">
        <f t="shared" si="3"/>
        <v/>
      </c>
      <c r="AD54" s="47" t="str">
        <f t="shared" si="4"/>
        <v/>
      </c>
      <c r="AE54" s="52" t="str">
        <f t="shared" si="5"/>
        <v/>
      </c>
      <c r="AF54" s="34"/>
      <c r="AG54" s="34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 t="str">
        <f t="shared" si="3"/>
        <v/>
      </c>
      <c r="AD55" s="47" t="str">
        <f t="shared" si="4"/>
        <v/>
      </c>
      <c r="AE55" s="52" t="str">
        <f t="shared" si="5"/>
        <v/>
      </c>
      <c r="AF55" s="34"/>
      <c r="AG55" s="34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4" t="str">
        <f t="shared" si="3"/>
        <v/>
      </c>
      <c r="AD56" s="47" t="str">
        <f t="shared" si="4"/>
        <v/>
      </c>
      <c r="AE56" s="52" t="str">
        <f t="shared" si="5"/>
        <v/>
      </c>
      <c r="AF56" s="34"/>
      <c r="AG56" s="34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4" t="str">
        <f t="shared" si="3"/>
        <v/>
      </c>
      <c r="AD57" s="47" t="str">
        <f t="shared" si="4"/>
        <v/>
      </c>
      <c r="AE57" s="52" t="str">
        <f t="shared" si="5"/>
        <v/>
      </c>
      <c r="AF57" s="34"/>
      <c r="AG57" s="34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4" t="str">
        <f t="shared" si="3"/>
        <v/>
      </c>
      <c r="AD58" s="47" t="str">
        <f t="shared" si="4"/>
        <v/>
      </c>
      <c r="AE58" s="52" t="str">
        <f t="shared" si="5"/>
        <v/>
      </c>
      <c r="AF58" s="34"/>
      <c r="AG58" s="34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4" t="str">
        <f t="shared" si="3"/>
        <v/>
      </c>
      <c r="AD59" s="47" t="str">
        <f t="shared" si="4"/>
        <v/>
      </c>
      <c r="AE59" s="52" t="str">
        <f t="shared" si="5"/>
        <v/>
      </c>
      <c r="AF59" s="34"/>
      <c r="AG59" s="34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4" t="str">
        <f t="shared" si="3"/>
        <v/>
      </c>
      <c r="AD60" s="47" t="str">
        <f t="shared" si="4"/>
        <v/>
      </c>
      <c r="AE60" s="52" t="str">
        <f t="shared" si="5"/>
        <v/>
      </c>
      <c r="AF60" s="34"/>
      <c r="AG60" s="34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4" t="str">
        <f t="shared" si="3"/>
        <v/>
      </c>
      <c r="AD61" s="47" t="str">
        <f t="shared" si="4"/>
        <v/>
      </c>
      <c r="AE61" s="52" t="str">
        <f t="shared" si="5"/>
        <v/>
      </c>
      <c r="AF61" s="34"/>
      <c r="AG61" s="34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4" t="str">
        <f t="shared" si="3"/>
        <v/>
      </c>
      <c r="AD62" s="47" t="str">
        <f t="shared" si="4"/>
        <v/>
      </c>
      <c r="AE62" s="52" t="str">
        <f t="shared" si="5"/>
        <v/>
      </c>
      <c r="AF62" s="34"/>
      <c r="AG62" s="34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si="9"/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4" t="str">
        <f t="shared" si="3"/>
        <v/>
      </c>
      <c r="AD63" s="47" t="str">
        <f t="shared" si="4"/>
        <v/>
      </c>
      <c r="AE63" s="52" t="str">
        <f t="shared" si="5"/>
        <v/>
      </c>
      <c r="AF63" s="34"/>
      <c r="AG63" s="34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9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4" t="str">
        <f t="shared" si="3"/>
        <v/>
      </c>
      <c r="AD64" s="47" t="str">
        <f t="shared" si="4"/>
        <v/>
      </c>
      <c r="AE64" s="52" t="str">
        <f t="shared" si="5"/>
        <v/>
      </c>
      <c r="AF64" s="34"/>
      <c r="AG64" s="34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9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4" t="str">
        <f t="shared" si="3"/>
        <v/>
      </c>
      <c r="AD65" s="47" t="str">
        <f t="shared" si="4"/>
        <v/>
      </c>
      <c r="AE65" s="52" t="str">
        <f t="shared" si="5"/>
        <v/>
      </c>
      <c r="AF65" s="34"/>
      <c r="AG65" s="34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9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4" t="str">
        <f t="shared" si="3"/>
        <v/>
      </c>
      <c r="AD66" s="47" t="str">
        <f t="shared" si="4"/>
        <v/>
      </c>
      <c r="AE66" s="52" t="str">
        <f t="shared" si="5"/>
        <v/>
      </c>
      <c r="AF66" s="34"/>
      <c r="AG66" s="34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9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4" t="str">
        <f t="shared" si="3"/>
        <v/>
      </c>
      <c r="AD67" s="47" t="str">
        <f t="shared" si="4"/>
        <v/>
      </c>
      <c r="AE67" s="52" t="str">
        <f t="shared" si="5"/>
        <v/>
      </c>
      <c r="AF67" s="34"/>
      <c r="AG67" s="34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9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4" t="str">
        <f t="shared" si="3"/>
        <v/>
      </c>
      <c r="AD68" s="47" t="str">
        <f t="shared" si="4"/>
        <v/>
      </c>
      <c r="AE68" s="52" t="str">
        <f t="shared" si="5"/>
        <v/>
      </c>
      <c r="AF68" s="34"/>
      <c r="AG68" s="34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9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4" t="str">
        <f t="shared" si="3"/>
        <v/>
      </c>
      <c r="AD69" s="47" t="str">
        <f t="shared" si="4"/>
        <v/>
      </c>
      <c r="AE69" s="52" t="str">
        <f t="shared" si="5"/>
        <v/>
      </c>
      <c r="AF69" s="34"/>
      <c r="AG69" s="34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9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78"/>
      <c r="C70" s="79"/>
      <c r="D70" s="79"/>
      <c r="E70" s="8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4" t="str">
        <f t="shared" si="3"/>
        <v/>
      </c>
      <c r="AD70" s="47" t="str">
        <f t="shared" si="4"/>
        <v/>
      </c>
      <c r="AE70" s="52" t="str">
        <f t="shared" si="5"/>
        <v/>
      </c>
      <c r="AF70" s="34"/>
      <c r="AG70" s="34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9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4" t="str">
        <f t="shared" si="3"/>
        <v/>
      </c>
      <c r="AD71" s="47" t="str">
        <f t="shared" si="4"/>
        <v/>
      </c>
      <c r="AE71" s="53" t="str">
        <f t="shared" si="5"/>
        <v/>
      </c>
      <c r="AF71" s="34"/>
      <c r="AG71" s="34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9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4" t="str">
        <f t="shared" si="3"/>
        <v/>
      </c>
      <c r="AD72" s="47" t="str">
        <f t="shared" si="4"/>
        <v/>
      </c>
      <c r="AE72" s="53" t="str">
        <f t="shared" si="5"/>
        <v/>
      </c>
      <c r="AF72" s="34"/>
      <c r="AG72" s="34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0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24" t="str">
        <f t="shared" si="3"/>
        <v/>
      </c>
      <c r="AD73" s="47" t="str">
        <f t="shared" si="4"/>
        <v/>
      </c>
      <c r="AE73" s="53" t="str">
        <f t="shared" si="5"/>
        <v/>
      </c>
      <c r="AF73" s="34"/>
      <c r="AG73" s="34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0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4" t="str">
        <f t="shared" si="3"/>
        <v/>
      </c>
      <c r="AD74" s="47" t="str">
        <f t="shared" si="4"/>
        <v/>
      </c>
      <c r="AE74" s="53" t="str">
        <f t="shared" si="5"/>
        <v/>
      </c>
      <c r="AF74" s="34"/>
      <c r="AG74" s="34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0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4" t="str">
        <f t="shared" si="3"/>
        <v/>
      </c>
      <c r="AD75" s="47" t="str">
        <f t="shared" si="4"/>
        <v/>
      </c>
      <c r="AE75" s="53" t="str">
        <f t="shared" si="5"/>
        <v/>
      </c>
      <c r="AF75" s="34"/>
      <c r="AG75" s="34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0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24" t="str">
        <f t="shared" ref="P76:P139" si="11">IF(COUNT($F76:$O76)=0,"",SUM($F76:$O76))</f>
        <v/>
      </c>
      <c r="Q76" s="27" t="str">
        <f t="shared" ref="Q76:Q139" si="12">IF(ISERROR(IF($P76="","",ROUND(($P76/$P$11)*$Q$11,2))),"",IF($P76="","",ROUND(($P76/$P$11)*$Q$11,2)))</f>
        <v/>
      </c>
      <c r="R76" s="28" t="str">
        <f t="shared" ref="R76:R139" si="13">IF($Q76="","",ROUND($Q76*$R$11,2))</f>
        <v/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4" t="str">
        <f t="shared" ref="AC76:AC139" si="14">IF(COUNT($S76:$AB76)=0,"",SUM($S76:$AB76))</f>
        <v/>
      </c>
      <c r="AD76" s="47" t="str">
        <f t="shared" ref="AD76:AD139" si="15">IF(ISERROR(IF($AC76="","",ROUND(($AC76/$AC$11)*$AD$11,2))),"",IF($AC76="","",ROUND(($AC76/$AC$11)*$AD$11,2)))</f>
        <v/>
      </c>
      <c r="AE76" s="53" t="str">
        <f t="shared" ref="AE76:AE139" si="16">IF($AD76="","",ROUND($AD76*$AE$11,2))</f>
        <v/>
      </c>
      <c r="AF76" s="34"/>
      <c r="AG76" s="34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0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 t="str">
        <f t="shared" si="11"/>
        <v/>
      </c>
      <c r="Q77" s="27" t="str">
        <f t="shared" si="12"/>
        <v/>
      </c>
      <c r="R77" s="28" t="str">
        <f t="shared" si="13"/>
        <v/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4" t="str">
        <f t="shared" si="14"/>
        <v/>
      </c>
      <c r="AD77" s="47" t="str">
        <f t="shared" si="15"/>
        <v/>
      </c>
      <c r="AE77" s="53" t="str">
        <f t="shared" si="16"/>
        <v/>
      </c>
      <c r="AF77" s="34"/>
      <c r="AG77" s="34"/>
      <c r="AH77" s="24" t="str">
        <f t="shared" ref="AH77:AH140" si="17">IF(COUNT($AF77:$AG77)=0,"",SUM($AF77:$AG77))</f>
        <v/>
      </c>
      <c r="AI77" s="27" t="str">
        <f t="shared" ref="AI77:AI140" si="18">IF(ISERROR(IF($AH77="","",ROUND(($AH77/$AH$11)*$AI$11,2))),"",IF($AH77="","",ROUND(($AH77/$AH$11)*$AI$11,2)))</f>
        <v/>
      </c>
      <c r="AJ77" s="28" t="str">
        <f t="shared" ref="AJ77:AJ140" si="19">IF($AI77="","",ROUND($AI77*$AJ$11,2))</f>
        <v/>
      </c>
      <c r="AK77" s="29" t="str">
        <f t="shared" si="10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24" t="str">
        <f t="shared" si="11"/>
        <v/>
      </c>
      <c r="Q78" s="27" t="str">
        <f t="shared" si="12"/>
        <v/>
      </c>
      <c r="R78" s="28" t="str">
        <f t="shared" si="13"/>
        <v/>
      </c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4" t="str">
        <f t="shared" si="14"/>
        <v/>
      </c>
      <c r="AD78" s="47" t="str">
        <f t="shared" si="15"/>
        <v/>
      </c>
      <c r="AE78" s="53" t="str">
        <f t="shared" si="16"/>
        <v/>
      </c>
      <c r="AF78" s="34"/>
      <c r="AG78" s="34"/>
      <c r="AH78" s="24" t="str">
        <f t="shared" si="17"/>
        <v/>
      </c>
      <c r="AI78" s="27" t="str">
        <f t="shared" si="18"/>
        <v/>
      </c>
      <c r="AJ78" s="28" t="str">
        <f t="shared" si="19"/>
        <v/>
      </c>
      <c r="AK78" s="29" t="str">
        <f t="shared" si="10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4" t="str">
        <f t="shared" si="11"/>
        <v/>
      </c>
      <c r="Q79" s="27" t="str">
        <f t="shared" si="12"/>
        <v/>
      </c>
      <c r="R79" s="28" t="str">
        <f t="shared" si="13"/>
        <v/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4" t="str">
        <f t="shared" si="14"/>
        <v/>
      </c>
      <c r="AD79" s="47" t="str">
        <f t="shared" si="15"/>
        <v/>
      </c>
      <c r="AE79" s="53" t="str">
        <f t="shared" si="16"/>
        <v/>
      </c>
      <c r="AF79" s="34"/>
      <c r="AG79" s="34"/>
      <c r="AH79" s="24" t="str">
        <f t="shared" si="17"/>
        <v/>
      </c>
      <c r="AI79" s="27" t="str">
        <f t="shared" si="18"/>
        <v/>
      </c>
      <c r="AJ79" s="28" t="str">
        <f t="shared" si="19"/>
        <v/>
      </c>
      <c r="AK79" s="29" t="str">
        <f t="shared" si="10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24" t="str">
        <f t="shared" si="11"/>
        <v/>
      </c>
      <c r="Q80" s="27" t="str">
        <f t="shared" si="12"/>
        <v/>
      </c>
      <c r="R80" s="28" t="str">
        <f t="shared" si="13"/>
        <v/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4" t="str">
        <f t="shared" si="14"/>
        <v/>
      </c>
      <c r="AD80" s="47" t="str">
        <f t="shared" si="15"/>
        <v/>
      </c>
      <c r="AE80" s="53" t="str">
        <f t="shared" si="16"/>
        <v/>
      </c>
      <c r="AF80" s="34"/>
      <c r="AG80" s="34"/>
      <c r="AH80" s="24" t="str">
        <f t="shared" si="17"/>
        <v/>
      </c>
      <c r="AI80" s="27" t="str">
        <f t="shared" si="18"/>
        <v/>
      </c>
      <c r="AJ80" s="28" t="str">
        <f t="shared" si="19"/>
        <v/>
      </c>
      <c r="AK80" s="29" t="str">
        <f t="shared" si="10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4" t="str">
        <f t="shared" si="11"/>
        <v/>
      </c>
      <c r="Q81" s="27" t="str">
        <f t="shared" si="12"/>
        <v/>
      </c>
      <c r="R81" s="28" t="str">
        <f t="shared" si="13"/>
        <v/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4" t="str">
        <f t="shared" si="14"/>
        <v/>
      </c>
      <c r="AD81" s="47" t="str">
        <f t="shared" si="15"/>
        <v/>
      </c>
      <c r="AE81" s="53" t="str">
        <f t="shared" si="16"/>
        <v/>
      </c>
      <c r="AF81" s="34"/>
      <c r="AG81" s="34"/>
      <c r="AH81" s="24" t="str">
        <f t="shared" si="17"/>
        <v/>
      </c>
      <c r="AI81" s="27" t="str">
        <f t="shared" si="18"/>
        <v/>
      </c>
      <c r="AJ81" s="28" t="str">
        <f t="shared" si="19"/>
        <v/>
      </c>
      <c r="AK81" s="29" t="str">
        <f t="shared" si="10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24" t="str">
        <f t="shared" si="11"/>
        <v/>
      </c>
      <c r="Q82" s="27" t="str">
        <f t="shared" si="12"/>
        <v/>
      </c>
      <c r="R82" s="28" t="str">
        <f t="shared" si="13"/>
        <v/>
      </c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4" t="str">
        <f t="shared" si="14"/>
        <v/>
      </c>
      <c r="AD82" s="47" t="str">
        <f t="shared" si="15"/>
        <v/>
      </c>
      <c r="AE82" s="53" t="str">
        <f t="shared" si="16"/>
        <v/>
      </c>
      <c r="AF82" s="34"/>
      <c r="AG82" s="34"/>
      <c r="AH82" s="24" t="str">
        <f t="shared" si="17"/>
        <v/>
      </c>
      <c r="AI82" s="27" t="str">
        <f t="shared" si="18"/>
        <v/>
      </c>
      <c r="AJ82" s="28" t="str">
        <f t="shared" si="19"/>
        <v/>
      </c>
      <c r="AK82" s="29" t="str">
        <f t="shared" si="10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4" t="str">
        <f t="shared" si="11"/>
        <v/>
      </c>
      <c r="Q83" s="27" t="str">
        <f t="shared" si="12"/>
        <v/>
      </c>
      <c r="R83" s="28" t="str">
        <f t="shared" si="13"/>
        <v/>
      </c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4" t="str">
        <f t="shared" si="14"/>
        <v/>
      </c>
      <c r="AD83" s="47" t="str">
        <f t="shared" si="15"/>
        <v/>
      </c>
      <c r="AE83" s="53" t="str">
        <f t="shared" si="16"/>
        <v/>
      </c>
      <c r="AF83" s="34"/>
      <c r="AG83" s="34"/>
      <c r="AH83" s="24" t="str">
        <f t="shared" si="17"/>
        <v/>
      </c>
      <c r="AI83" s="27" t="str">
        <f t="shared" si="18"/>
        <v/>
      </c>
      <c r="AJ83" s="28" t="str">
        <f t="shared" si="19"/>
        <v/>
      </c>
      <c r="AK83" s="29" t="str">
        <f t="shared" si="10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24" t="str">
        <f t="shared" si="11"/>
        <v/>
      </c>
      <c r="Q84" s="27" t="str">
        <f t="shared" si="12"/>
        <v/>
      </c>
      <c r="R84" s="28" t="str">
        <f t="shared" si="13"/>
        <v/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4" t="str">
        <f t="shared" si="14"/>
        <v/>
      </c>
      <c r="AD84" s="47" t="str">
        <f t="shared" si="15"/>
        <v/>
      </c>
      <c r="AE84" s="53" t="str">
        <f t="shared" si="16"/>
        <v/>
      </c>
      <c r="AF84" s="34"/>
      <c r="AG84" s="34"/>
      <c r="AH84" s="24" t="str">
        <f t="shared" si="17"/>
        <v/>
      </c>
      <c r="AI84" s="27" t="str">
        <f t="shared" si="18"/>
        <v/>
      </c>
      <c r="AJ84" s="28" t="str">
        <f t="shared" si="19"/>
        <v/>
      </c>
      <c r="AK84" s="29" t="str">
        <f t="shared" si="10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4" t="str">
        <f t="shared" si="11"/>
        <v/>
      </c>
      <c r="Q85" s="27" t="str">
        <f t="shared" si="12"/>
        <v/>
      </c>
      <c r="R85" s="28" t="str">
        <f t="shared" si="13"/>
        <v/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4" t="str">
        <f t="shared" si="14"/>
        <v/>
      </c>
      <c r="AD85" s="47" t="str">
        <f t="shared" si="15"/>
        <v/>
      </c>
      <c r="AE85" s="53" t="str">
        <f t="shared" si="16"/>
        <v/>
      </c>
      <c r="AF85" s="34"/>
      <c r="AG85" s="34"/>
      <c r="AH85" s="24" t="str">
        <f t="shared" si="17"/>
        <v/>
      </c>
      <c r="AI85" s="27" t="str">
        <f t="shared" si="18"/>
        <v/>
      </c>
      <c r="AJ85" s="28" t="str">
        <f t="shared" si="19"/>
        <v/>
      </c>
      <c r="AK85" s="29" t="str">
        <f t="shared" si="10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24" t="str">
        <f t="shared" si="11"/>
        <v/>
      </c>
      <c r="Q86" s="27" t="str">
        <f t="shared" si="12"/>
        <v/>
      </c>
      <c r="R86" s="28" t="str">
        <f t="shared" si="13"/>
        <v/>
      </c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4" t="str">
        <f t="shared" si="14"/>
        <v/>
      </c>
      <c r="AD86" s="47" t="str">
        <f t="shared" si="15"/>
        <v/>
      </c>
      <c r="AE86" s="53" t="str">
        <f t="shared" si="16"/>
        <v/>
      </c>
      <c r="AF86" s="34"/>
      <c r="AG86" s="34"/>
      <c r="AH86" s="24" t="str">
        <f t="shared" si="17"/>
        <v/>
      </c>
      <c r="AI86" s="27" t="str">
        <f t="shared" si="18"/>
        <v/>
      </c>
      <c r="AJ86" s="28" t="str">
        <f t="shared" si="19"/>
        <v/>
      </c>
      <c r="AK86" s="29" t="str">
        <f t="shared" si="10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4" t="str">
        <f t="shared" si="11"/>
        <v/>
      </c>
      <c r="Q87" s="27" t="str">
        <f t="shared" si="12"/>
        <v/>
      </c>
      <c r="R87" s="28" t="str">
        <f t="shared" si="13"/>
        <v/>
      </c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4" t="str">
        <f t="shared" si="14"/>
        <v/>
      </c>
      <c r="AD87" s="47" t="str">
        <f t="shared" si="15"/>
        <v/>
      </c>
      <c r="AE87" s="53" t="str">
        <f t="shared" si="16"/>
        <v/>
      </c>
      <c r="AF87" s="34"/>
      <c r="AG87" s="34"/>
      <c r="AH87" s="24" t="str">
        <f t="shared" si="17"/>
        <v/>
      </c>
      <c r="AI87" s="27" t="str">
        <f t="shared" si="18"/>
        <v/>
      </c>
      <c r="AJ87" s="28" t="str">
        <f t="shared" si="19"/>
        <v/>
      </c>
      <c r="AK87" s="29" t="str">
        <f t="shared" si="10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24" t="str">
        <f t="shared" si="11"/>
        <v/>
      </c>
      <c r="Q88" s="27" t="str">
        <f t="shared" si="12"/>
        <v/>
      </c>
      <c r="R88" s="28" t="str">
        <f t="shared" si="13"/>
        <v/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4" t="str">
        <f t="shared" si="14"/>
        <v/>
      </c>
      <c r="AD88" s="47" t="str">
        <f t="shared" si="15"/>
        <v/>
      </c>
      <c r="AE88" s="53" t="str">
        <f t="shared" si="16"/>
        <v/>
      </c>
      <c r="AF88" s="34"/>
      <c r="AG88" s="34"/>
      <c r="AH88" s="24" t="str">
        <f t="shared" si="17"/>
        <v/>
      </c>
      <c r="AI88" s="27" t="str">
        <f t="shared" si="18"/>
        <v/>
      </c>
      <c r="AJ88" s="28" t="str">
        <f t="shared" si="19"/>
        <v/>
      </c>
      <c r="AK88" s="29" t="str">
        <f t="shared" si="10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4" t="str">
        <f t="shared" si="11"/>
        <v/>
      </c>
      <c r="Q89" s="27" t="str">
        <f t="shared" si="12"/>
        <v/>
      </c>
      <c r="R89" s="28" t="str">
        <f t="shared" si="13"/>
        <v/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4" t="str">
        <f t="shared" si="14"/>
        <v/>
      </c>
      <c r="AD89" s="47" t="str">
        <f t="shared" si="15"/>
        <v/>
      </c>
      <c r="AE89" s="53" t="str">
        <f t="shared" si="16"/>
        <v/>
      </c>
      <c r="AF89" s="34"/>
      <c r="AG89" s="34"/>
      <c r="AH89" s="24" t="str">
        <f t="shared" si="17"/>
        <v/>
      </c>
      <c r="AI89" s="27" t="str">
        <f t="shared" si="18"/>
        <v/>
      </c>
      <c r="AJ89" s="28" t="str">
        <f t="shared" si="19"/>
        <v/>
      </c>
      <c r="AK89" s="29" t="str">
        <f t="shared" si="10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24" t="str">
        <f t="shared" si="11"/>
        <v/>
      </c>
      <c r="Q90" s="27" t="str">
        <f t="shared" si="12"/>
        <v/>
      </c>
      <c r="R90" s="28" t="str">
        <f t="shared" si="13"/>
        <v/>
      </c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4" t="str">
        <f t="shared" si="14"/>
        <v/>
      </c>
      <c r="AD90" s="47" t="str">
        <f t="shared" si="15"/>
        <v/>
      </c>
      <c r="AE90" s="53" t="str">
        <f t="shared" si="16"/>
        <v/>
      </c>
      <c r="AF90" s="34"/>
      <c r="AG90" s="34"/>
      <c r="AH90" s="24" t="str">
        <f t="shared" si="17"/>
        <v/>
      </c>
      <c r="AI90" s="27" t="str">
        <f t="shared" si="18"/>
        <v/>
      </c>
      <c r="AJ90" s="28" t="str">
        <f t="shared" si="19"/>
        <v/>
      </c>
      <c r="AK90" s="29" t="str">
        <f t="shared" si="10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4" t="str">
        <f t="shared" si="11"/>
        <v/>
      </c>
      <c r="Q91" s="27" t="str">
        <f t="shared" si="12"/>
        <v/>
      </c>
      <c r="R91" s="28" t="str">
        <f t="shared" si="13"/>
        <v/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4" t="str">
        <f t="shared" si="14"/>
        <v/>
      </c>
      <c r="AD91" s="47" t="str">
        <f t="shared" si="15"/>
        <v/>
      </c>
      <c r="AE91" s="53" t="str">
        <f t="shared" si="16"/>
        <v/>
      </c>
      <c r="AF91" s="34"/>
      <c r="AG91" s="34"/>
      <c r="AH91" s="24" t="str">
        <f t="shared" si="17"/>
        <v/>
      </c>
      <c r="AI91" s="27" t="str">
        <f t="shared" si="18"/>
        <v/>
      </c>
      <c r="AJ91" s="28" t="str">
        <f t="shared" si="19"/>
        <v/>
      </c>
      <c r="AK91" s="29" t="str">
        <f t="shared" si="10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24" t="str">
        <f t="shared" si="11"/>
        <v/>
      </c>
      <c r="Q92" s="27" t="str">
        <f t="shared" si="12"/>
        <v/>
      </c>
      <c r="R92" s="28" t="str">
        <f t="shared" si="13"/>
        <v/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4" t="str">
        <f t="shared" si="14"/>
        <v/>
      </c>
      <c r="AD92" s="47" t="str">
        <f t="shared" si="15"/>
        <v/>
      </c>
      <c r="AE92" s="53" t="str">
        <f t="shared" si="16"/>
        <v/>
      </c>
      <c r="AF92" s="34"/>
      <c r="AG92" s="34"/>
      <c r="AH92" s="24" t="str">
        <f t="shared" si="17"/>
        <v/>
      </c>
      <c r="AI92" s="27" t="str">
        <f t="shared" si="18"/>
        <v/>
      </c>
      <c r="AJ92" s="28" t="str">
        <f t="shared" si="19"/>
        <v/>
      </c>
      <c r="AK92" s="29" t="str">
        <f t="shared" si="10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4" t="str">
        <f t="shared" si="11"/>
        <v/>
      </c>
      <c r="Q93" s="27" t="str">
        <f t="shared" si="12"/>
        <v/>
      </c>
      <c r="R93" s="28" t="str">
        <f t="shared" si="13"/>
        <v/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4" t="str">
        <f t="shared" si="14"/>
        <v/>
      </c>
      <c r="AD93" s="47" t="str">
        <f t="shared" si="15"/>
        <v/>
      </c>
      <c r="AE93" s="53" t="str">
        <f t="shared" si="16"/>
        <v/>
      </c>
      <c r="AF93" s="34"/>
      <c r="AG93" s="34"/>
      <c r="AH93" s="24" t="str">
        <f t="shared" si="17"/>
        <v/>
      </c>
      <c r="AI93" s="27" t="str">
        <f t="shared" si="18"/>
        <v/>
      </c>
      <c r="AJ93" s="28" t="str">
        <f t="shared" si="19"/>
        <v/>
      </c>
      <c r="AK93" s="29" t="str">
        <f t="shared" si="10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24" t="str">
        <f t="shared" si="11"/>
        <v/>
      </c>
      <c r="Q94" s="27" t="str">
        <f t="shared" si="12"/>
        <v/>
      </c>
      <c r="R94" s="28" t="str">
        <f t="shared" si="13"/>
        <v/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4" t="str">
        <f t="shared" si="14"/>
        <v/>
      </c>
      <c r="AD94" s="47" t="str">
        <f t="shared" si="15"/>
        <v/>
      </c>
      <c r="AE94" s="53" t="str">
        <f t="shared" si="16"/>
        <v/>
      </c>
      <c r="AF94" s="34"/>
      <c r="AG94" s="34"/>
      <c r="AH94" s="24" t="str">
        <f t="shared" si="17"/>
        <v/>
      </c>
      <c r="AI94" s="27" t="str">
        <f t="shared" si="18"/>
        <v/>
      </c>
      <c r="AJ94" s="28" t="str">
        <f t="shared" si="19"/>
        <v/>
      </c>
      <c r="AK94" s="29" t="str">
        <f t="shared" si="10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4" t="str">
        <f t="shared" si="11"/>
        <v/>
      </c>
      <c r="Q95" s="27" t="str">
        <f t="shared" si="12"/>
        <v/>
      </c>
      <c r="R95" s="28" t="str">
        <f t="shared" si="13"/>
        <v/>
      </c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4" t="str">
        <f t="shared" si="14"/>
        <v/>
      </c>
      <c r="AD95" s="47" t="str">
        <f t="shared" si="15"/>
        <v/>
      </c>
      <c r="AE95" s="53" t="str">
        <f t="shared" si="16"/>
        <v/>
      </c>
      <c r="AF95" s="34"/>
      <c r="AG95" s="34"/>
      <c r="AH95" s="24" t="str">
        <f t="shared" si="17"/>
        <v/>
      </c>
      <c r="AI95" s="27" t="str">
        <f t="shared" si="18"/>
        <v/>
      </c>
      <c r="AJ95" s="28" t="str">
        <f t="shared" si="19"/>
        <v/>
      </c>
      <c r="AK95" s="29" t="str">
        <f t="shared" si="10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24" t="str">
        <f t="shared" si="11"/>
        <v/>
      </c>
      <c r="Q96" s="27" t="str">
        <f t="shared" si="12"/>
        <v/>
      </c>
      <c r="R96" s="28" t="str">
        <f t="shared" si="13"/>
        <v/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4" t="str">
        <f t="shared" si="14"/>
        <v/>
      </c>
      <c r="AD96" s="47" t="str">
        <f t="shared" si="15"/>
        <v/>
      </c>
      <c r="AE96" s="53" t="str">
        <f t="shared" si="16"/>
        <v/>
      </c>
      <c r="AF96" s="34"/>
      <c r="AG96" s="34"/>
      <c r="AH96" s="24" t="str">
        <f t="shared" si="17"/>
        <v/>
      </c>
      <c r="AI96" s="27" t="str">
        <f t="shared" si="18"/>
        <v/>
      </c>
      <c r="AJ96" s="28" t="str">
        <f t="shared" si="19"/>
        <v/>
      </c>
      <c r="AK96" s="29" t="str">
        <f t="shared" si="10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4" t="str">
        <f t="shared" si="11"/>
        <v/>
      </c>
      <c r="Q97" s="27" t="str">
        <f t="shared" si="12"/>
        <v/>
      </c>
      <c r="R97" s="28" t="str">
        <f t="shared" si="13"/>
        <v/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4" t="str">
        <f t="shared" si="14"/>
        <v/>
      </c>
      <c r="AD97" s="47" t="str">
        <f t="shared" si="15"/>
        <v/>
      </c>
      <c r="AE97" s="53" t="str">
        <f t="shared" si="16"/>
        <v/>
      </c>
      <c r="AF97" s="34"/>
      <c r="AG97" s="34"/>
      <c r="AH97" s="24" t="str">
        <f t="shared" si="17"/>
        <v/>
      </c>
      <c r="AI97" s="27" t="str">
        <f t="shared" si="18"/>
        <v/>
      </c>
      <c r="AJ97" s="28" t="str">
        <f t="shared" si="19"/>
        <v/>
      </c>
      <c r="AK97" s="29" t="str">
        <f t="shared" si="10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24" t="str">
        <f t="shared" si="11"/>
        <v/>
      </c>
      <c r="Q98" s="27" t="str">
        <f t="shared" si="12"/>
        <v/>
      </c>
      <c r="R98" s="28" t="str">
        <f t="shared" si="13"/>
        <v/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4" t="str">
        <f t="shared" si="14"/>
        <v/>
      </c>
      <c r="AD98" s="47" t="str">
        <f t="shared" si="15"/>
        <v/>
      </c>
      <c r="AE98" s="53" t="str">
        <f t="shared" si="16"/>
        <v/>
      </c>
      <c r="AF98" s="34"/>
      <c r="AG98" s="34"/>
      <c r="AH98" s="24" t="str">
        <f t="shared" si="17"/>
        <v/>
      </c>
      <c r="AI98" s="27" t="str">
        <f t="shared" si="18"/>
        <v/>
      </c>
      <c r="AJ98" s="28" t="str">
        <f t="shared" si="19"/>
        <v/>
      </c>
      <c r="AK98" s="29" t="str">
        <f t="shared" si="10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4" t="str">
        <f t="shared" si="11"/>
        <v/>
      </c>
      <c r="Q99" s="27" t="str">
        <f t="shared" si="12"/>
        <v/>
      </c>
      <c r="R99" s="28" t="str">
        <f t="shared" si="13"/>
        <v/>
      </c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4" t="str">
        <f t="shared" si="14"/>
        <v/>
      </c>
      <c r="AD99" s="47" t="str">
        <f t="shared" si="15"/>
        <v/>
      </c>
      <c r="AE99" s="53" t="str">
        <f t="shared" si="16"/>
        <v/>
      </c>
      <c r="AF99" s="34"/>
      <c r="AG99" s="34"/>
      <c r="AH99" s="24" t="str">
        <f t="shared" si="17"/>
        <v/>
      </c>
      <c r="AI99" s="27" t="str">
        <f t="shared" si="18"/>
        <v/>
      </c>
      <c r="AJ99" s="28" t="str">
        <f t="shared" si="19"/>
        <v/>
      </c>
      <c r="AK99" s="29" t="str">
        <f t="shared" si="10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24" t="str">
        <f t="shared" si="11"/>
        <v/>
      </c>
      <c r="Q100" s="27" t="str">
        <f t="shared" si="12"/>
        <v/>
      </c>
      <c r="R100" s="28" t="str">
        <f t="shared" si="13"/>
        <v/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4" t="str">
        <f t="shared" si="14"/>
        <v/>
      </c>
      <c r="AD100" s="47" t="str">
        <f t="shared" si="15"/>
        <v/>
      </c>
      <c r="AE100" s="53" t="str">
        <f t="shared" si="16"/>
        <v/>
      </c>
      <c r="AF100" s="34"/>
      <c r="AG100" s="34"/>
      <c r="AH100" s="24" t="str">
        <f t="shared" si="17"/>
        <v/>
      </c>
      <c r="AI100" s="27" t="str">
        <f t="shared" si="18"/>
        <v/>
      </c>
      <c r="AJ100" s="28" t="str">
        <f t="shared" si="19"/>
        <v/>
      </c>
      <c r="AK100" s="29" t="str">
        <f t="shared" si="10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 t="str">
        <f t="shared" si="11"/>
        <v/>
      </c>
      <c r="Q101" s="27" t="str">
        <f t="shared" si="12"/>
        <v/>
      </c>
      <c r="R101" s="28" t="str">
        <f t="shared" si="13"/>
        <v/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4" t="str">
        <f t="shared" si="14"/>
        <v/>
      </c>
      <c r="AD101" s="47" t="str">
        <f t="shared" si="15"/>
        <v/>
      </c>
      <c r="AE101" s="53" t="str">
        <f t="shared" si="16"/>
        <v/>
      </c>
      <c r="AF101" s="34"/>
      <c r="AG101" s="34"/>
      <c r="AH101" s="24" t="str">
        <f t="shared" si="17"/>
        <v/>
      </c>
      <c r="AI101" s="27" t="str">
        <f t="shared" si="18"/>
        <v/>
      </c>
      <c r="AJ101" s="28" t="str">
        <f t="shared" si="19"/>
        <v/>
      </c>
      <c r="AK101" s="29" t="str">
        <f t="shared" si="10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24" t="str">
        <f t="shared" si="11"/>
        <v/>
      </c>
      <c r="Q102" s="27" t="str">
        <f t="shared" si="12"/>
        <v/>
      </c>
      <c r="R102" s="28" t="str">
        <f t="shared" si="13"/>
        <v/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4" t="str">
        <f t="shared" si="14"/>
        <v/>
      </c>
      <c r="AD102" s="47" t="str">
        <f t="shared" si="15"/>
        <v/>
      </c>
      <c r="AE102" s="53" t="str">
        <f t="shared" si="16"/>
        <v/>
      </c>
      <c r="AF102" s="34"/>
      <c r="AG102" s="34"/>
      <c r="AH102" s="24" t="str">
        <f t="shared" si="17"/>
        <v/>
      </c>
      <c r="AI102" s="27" t="str">
        <f t="shared" si="18"/>
        <v/>
      </c>
      <c r="AJ102" s="28" t="str">
        <f t="shared" si="19"/>
        <v/>
      </c>
      <c r="AK102" s="29" t="str">
        <f t="shared" si="10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4" t="str">
        <f t="shared" si="11"/>
        <v/>
      </c>
      <c r="Q103" s="27" t="str">
        <f t="shared" si="12"/>
        <v/>
      </c>
      <c r="R103" s="28" t="str">
        <f t="shared" si="13"/>
        <v/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4" t="str">
        <f t="shared" si="14"/>
        <v/>
      </c>
      <c r="AD103" s="47" t="str">
        <f t="shared" si="15"/>
        <v/>
      </c>
      <c r="AE103" s="53" t="str">
        <f t="shared" si="16"/>
        <v/>
      </c>
      <c r="AF103" s="34"/>
      <c r="AG103" s="34"/>
      <c r="AH103" s="24" t="str">
        <f t="shared" si="17"/>
        <v/>
      </c>
      <c r="AI103" s="27" t="str">
        <f t="shared" si="18"/>
        <v/>
      </c>
      <c r="AJ103" s="28" t="str">
        <f t="shared" si="19"/>
        <v/>
      </c>
      <c r="AK103" s="29" t="str">
        <f t="shared" si="10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24" t="str">
        <f t="shared" si="11"/>
        <v/>
      </c>
      <c r="Q104" s="27" t="str">
        <f t="shared" si="12"/>
        <v/>
      </c>
      <c r="R104" s="28" t="str">
        <f t="shared" si="13"/>
        <v/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4" t="str">
        <f t="shared" si="14"/>
        <v/>
      </c>
      <c r="AD104" s="47" t="str">
        <f t="shared" si="15"/>
        <v/>
      </c>
      <c r="AE104" s="53" t="str">
        <f t="shared" si="16"/>
        <v/>
      </c>
      <c r="AF104" s="34"/>
      <c r="AG104" s="34"/>
      <c r="AH104" s="24" t="str">
        <f t="shared" si="17"/>
        <v/>
      </c>
      <c r="AI104" s="27" t="str">
        <f t="shared" si="18"/>
        <v/>
      </c>
      <c r="AJ104" s="28" t="str">
        <f t="shared" si="19"/>
        <v/>
      </c>
      <c r="AK104" s="29" t="str">
        <f t="shared" si="10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4" t="str">
        <f t="shared" si="11"/>
        <v/>
      </c>
      <c r="Q105" s="27" t="str">
        <f t="shared" si="12"/>
        <v/>
      </c>
      <c r="R105" s="28" t="str">
        <f t="shared" si="13"/>
        <v/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4" t="str">
        <f t="shared" si="14"/>
        <v/>
      </c>
      <c r="AD105" s="47" t="str">
        <f t="shared" si="15"/>
        <v/>
      </c>
      <c r="AE105" s="53" t="str">
        <f t="shared" si="16"/>
        <v/>
      </c>
      <c r="AF105" s="34"/>
      <c r="AG105" s="34"/>
      <c r="AH105" s="24" t="str">
        <f t="shared" si="17"/>
        <v/>
      </c>
      <c r="AI105" s="27" t="str">
        <f t="shared" si="18"/>
        <v/>
      </c>
      <c r="AJ105" s="28" t="str">
        <f t="shared" si="19"/>
        <v/>
      </c>
      <c r="AK105" s="29" t="str">
        <f t="shared" si="10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24" t="str">
        <f t="shared" si="11"/>
        <v/>
      </c>
      <c r="Q106" s="27" t="str">
        <f t="shared" si="12"/>
        <v/>
      </c>
      <c r="R106" s="28" t="str">
        <f t="shared" si="13"/>
        <v/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4" t="str">
        <f t="shared" si="14"/>
        <v/>
      </c>
      <c r="AD106" s="47" t="str">
        <f t="shared" si="15"/>
        <v/>
      </c>
      <c r="AE106" s="53" t="str">
        <f t="shared" si="16"/>
        <v/>
      </c>
      <c r="AF106" s="34"/>
      <c r="AG106" s="34"/>
      <c r="AH106" s="24" t="str">
        <f t="shared" si="17"/>
        <v/>
      </c>
      <c r="AI106" s="27" t="str">
        <f t="shared" si="18"/>
        <v/>
      </c>
      <c r="AJ106" s="28" t="str">
        <f t="shared" si="19"/>
        <v/>
      </c>
      <c r="AK106" s="29" t="str">
        <f t="shared" si="10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4" t="str">
        <f t="shared" si="11"/>
        <v/>
      </c>
      <c r="Q107" s="27" t="str">
        <f t="shared" si="12"/>
        <v/>
      </c>
      <c r="R107" s="28" t="str">
        <f t="shared" si="13"/>
        <v/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4" t="str">
        <f t="shared" si="14"/>
        <v/>
      </c>
      <c r="AD107" s="47" t="str">
        <f t="shared" si="15"/>
        <v/>
      </c>
      <c r="AE107" s="53" t="str">
        <f t="shared" si="16"/>
        <v/>
      </c>
      <c r="AF107" s="34"/>
      <c r="AG107" s="34"/>
      <c r="AH107" s="24" t="str">
        <f t="shared" si="17"/>
        <v/>
      </c>
      <c r="AI107" s="27" t="str">
        <f t="shared" si="18"/>
        <v/>
      </c>
      <c r="AJ107" s="28" t="str">
        <f t="shared" si="19"/>
        <v/>
      </c>
      <c r="AK107" s="29" t="str">
        <f t="shared" si="10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24" t="str">
        <f t="shared" si="11"/>
        <v/>
      </c>
      <c r="Q108" s="27" t="str">
        <f t="shared" si="12"/>
        <v/>
      </c>
      <c r="R108" s="28" t="str">
        <f t="shared" si="13"/>
        <v/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4" t="str">
        <f t="shared" si="14"/>
        <v/>
      </c>
      <c r="AD108" s="47" t="str">
        <f t="shared" si="15"/>
        <v/>
      </c>
      <c r="AE108" s="53" t="str">
        <f t="shared" si="16"/>
        <v/>
      </c>
      <c r="AF108" s="34"/>
      <c r="AG108" s="34"/>
      <c r="AH108" s="24" t="str">
        <f t="shared" si="17"/>
        <v/>
      </c>
      <c r="AI108" s="27" t="str">
        <f t="shared" si="18"/>
        <v/>
      </c>
      <c r="AJ108" s="28" t="str">
        <f t="shared" si="19"/>
        <v/>
      </c>
      <c r="AK108" s="29" t="str">
        <f t="shared" si="10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4" t="str">
        <f t="shared" si="11"/>
        <v/>
      </c>
      <c r="Q109" s="27" t="str">
        <f t="shared" si="12"/>
        <v/>
      </c>
      <c r="R109" s="28" t="str">
        <f t="shared" si="13"/>
        <v/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4" t="str">
        <f t="shared" si="14"/>
        <v/>
      </c>
      <c r="AD109" s="47" t="str">
        <f t="shared" si="15"/>
        <v/>
      </c>
      <c r="AE109" s="53" t="str">
        <f t="shared" si="16"/>
        <v/>
      </c>
      <c r="AF109" s="34"/>
      <c r="AG109" s="34"/>
      <c r="AH109" s="24" t="str">
        <f t="shared" si="17"/>
        <v/>
      </c>
      <c r="AI109" s="27" t="str">
        <f t="shared" si="18"/>
        <v/>
      </c>
      <c r="AJ109" s="28" t="str">
        <f t="shared" si="19"/>
        <v/>
      </c>
      <c r="AK109" s="29" t="str">
        <f t="shared" si="10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24" t="str">
        <f t="shared" si="11"/>
        <v/>
      </c>
      <c r="Q110" s="27" t="str">
        <f t="shared" si="12"/>
        <v/>
      </c>
      <c r="R110" s="28" t="str">
        <f t="shared" si="13"/>
        <v/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4" t="str">
        <f t="shared" si="14"/>
        <v/>
      </c>
      <c r="AD110" s="47" t="str">
        <f t="shared" si="15"/>
        <v/>
      </c>
      <c r="AE110" s="53" t="str">
        <f t="shared" si="16"/>
        <v/>
      </c>
      <c r="AF110" s="34"/>
      <c r="AG110" s="34"/>
      <c r="AH110" s="24" t="str">
        <f t="shared" si="17"/>
        <v/>
      </c>
      <c r="AI110" s="27" t="str">
        <f t="shared" si="18"/>
        <v/>
      </c>
      <c r="AJ110" s="28" t="str">
        <f t="shared" si="19"/>
        <v/>
      </c>
      <c r="AK110" s="29" t="str">
        <f t="shared" si="10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4" t="str">
        <f t="shared" si="11"/>
        <v/>
      </c>
      <c r="Q111" s="27" t="str">
        <f t="shared" si="12"/>
        <v/>
      </c>
      <c r="R111" s="28" t="str">
        <f t="shared" si="13"/>
        <v/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4" t="str">
        <f t="shared" si="14"/>
        <v/>
      </c>
      <c r="AD111" s="47" t="str">
        <f t="shared" si="15"/>
        <v/>
      </c>
      <c r="AE111" s="53" t="str">
        <f t="shared" si="16"/>
        <v/>
      </c>
      <c r="AF111" s="34"/>
      <c r="AG111" s="34"/>
      <c r="AH111" s="24" t="str">
        <f t="shared" si="17"/>
        <v/>
      </c>
      <c r="AI111" s="27" t="str">
        <f t="shared" si="18"/>
        <v/>
      </c>
      <c r="AJ111" s="28" t="str">
        <f t="shared" si="19"/>
        <v/>
      </c>
      <c r="AK111" s="29" t="str">
        <f t="shared" si="10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24" t="str">
        <f t="shared" si="11"/>
        <v/>
      </c>
      <c r="Q112" s="27" t="str">
        <f t="shared" si="12"/>
        <v/>
      </c>
      <c r="R112" s="28" t="str">
        <f t="shared" si="13"/>
        <v/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4" t="str">
        <f t="shared" si="14"/>
        <v/>
      </c>
      <c r="AD112" s="47" t="str">
        <f t="shared" si="15"/>
        <v/>
      </c>
      <c r="AE112" s="53" t="str">
        <f t="shared" si="16"/>
        <v/>
      </c>
      <c r="AF112" s="34"/>
      <c r="AG112" s="34"/>
      <c r="AH112" s="24" t="str">
        <f t="shared" si="17"/>
        <v/>
      </c>
      <c r="AI112" s="27" t="str">
        <f t="shared" si="18"/>
        <v/>
      </c>
      <c r="AJ112" s="28" t="str">
        <f t="shared" si="19"/>
        <v/>
      </c>
      <c r="AK112" s="29" t="str">
        <f t="shared" si="10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4" t="str">
        <f t="shared" si="11"/>
        <v/>
      </c>
      <c r="Q113" s="27" t="str">
        <f t="shared" si="12"/>
        <v/>
      </c>
      <c r="R113" s="28" t="str">
        <f t="shared" si="13"/>
        <v/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4" t="str">
        <f t="shared" si="14"/>
        <v/>
      </c>
      <c r="AD113" s="47" t="str">
        <f t="shared" si="15"/>
        <v/>
      </c>
      <c r="AE113" s="53" t="str">
        <f t="shared" si="16"/>
        <v/>
      </c>
      <c r="AF113" s="34"/>
      <c r="AG113" s="34"/>
      <c r="AH113" s="24" t="str">
        <f t="shared" si="17"/>
        <v/>
      </c>
      <c r="AI113" s="27" t="str">
        <f t="shared" si="18"/>
        <v/>
      </c>
      <c r="AJ113" s="28" t="str">
        <f t="shared" si="19"/>
        <v/>
      </c>
      <c r="AK113" s="29" t="str">
        <f t="shared" si="10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24" t="str">
        <f t="shared" si="11"/>
        <v/>
      </c>
      <c r="Q114" s="27" t="str">
        <f t="shared" si="12"/>
        <v/>
      </c>
      <c r="R114" s="28" t="str">
        <f t="shared" si="13"/>
        <v/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4" t="str">
        <f t="shared" si="14"/>
        <v/>
      </c>
      <c r="AD114" s="47" t="str">
        <f t="shared" si="15"/>
        <v/>
      </c>
      <c r="AE114" s="53" t="str">
        <f t="shared" si="16"/>
        <v/>
      </c>
      <c r="AF114" s="34"/>
      <c r="AG114" s="34"/>
      <c r="AH114" s="24" t="str">
        <f t="shared" si="17"/>
        <v/>
      </c>
      <c r="AI114" s="27" t="str">
        <f t="shared" si="18"/>
        <v/>
      </c>
      <c r="AJ114" s="28" t="str">
        <f t="shared" si="19"/>
        <v/>
      </c>
      <c r="AK114" s="29" t="str">
        <f t="shared" si="10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4" t="str">
        <f t="shared" si="11"/>
        <v/>
      </c>
      <c r="Q115" s="27" t="str">
        <f t="shared" si="12"/>
        <v/>
      </c>
      <c r="R115" s="28" t="str">
        <f t="shared" si="13"/>
        <v/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4" t="str">
        <f t="shared" si="14"/>
        <v/>
      </c>
      <c r="AD115" s="47" t="str">
        <f t="shared" si="15"/>
        <v/>
      </c>
      <c r="AE115" s="53" t="str">
        <f t="shared" si="16"/>
        <v/>
      </c>
      <c r="AF115" s="34"/>
      <c r="AG115" s="34"/>
      <c r="AH115" s="24" t="str">
        <f t="shared" si="17"/>
        <v/>
      </c>
      <c r="AI115" s="27" t="str">
        <f t="shared" si="18"/>
        <v/>
      </c>
      <c r="AJ115" s="28" t="str">
        <f t="shared" si="19"/>
        <v/>
      </c>
      <c r="AK115" s="29" t="str">
        <f t="shared" si="10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24" t="str">
        <f t="shared" si="11"/>
        <v/>
      </c>
      <c r="Q116" s="27" t="str">
        <f t="shared" si="12"/>
        <v/>
      </c>
      <c r="R116" s="28" t="str">
        <f t="shared" si="13"/>
        <v/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4" t="str">
        <f t="shared" si="14"/>
        <v/>
      </c>
      <c r="AD116" s="47" t="str">
        <f t="shared" si="15"/>
        <v/>
      </c>
      <c r="AE116" s="53" t="str">
        <f t="shared" si="16"/>
        <v/>
      </c>
      <c r="AF116" s="34"/>
      <c r="AG116" s="34"/>
      <c r="AH116" s="24" t="str">
        <f t="shared" si="17"/>
        <v/>
      </c>
      <c r="AI116" s="27" t="str">
        <f t="shared" si="18"/>
        <v/>
      </c>
      <c r="AJ116" s="28" t="str">
        <f t="shared" si="19"/>
        <v/>
      </c>
      <c r="AK116" s="29" t="str">
        <f t="shared" si="10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4" t="str">
        <f t="shared" si="11"/>
        <v/>
      </c>
      <c r="Q117" s="27" t="str">
        <f t="shared" si="12"/>
        <v/>
      </c>
      <c r="R117" s="28" t="str">
        <f t="shared" si="13"/>
        <v/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4" t="str">
        <f t="shared" si="14"/>
        <v/>
      </c>
      <c r="AD117" s="47" t="str">
        <f t="shared" si="15"/>
        <v/>
      </c>
      <c r="AE117" s="53" t="str">
        <f t="shared" si="16"/>
        <v/>
      </c>
      <c r="AF117" s="34"/>
      <c r="AG117" s="34"/>
      <c r="AH117" s="24" t="str">
        <f t="shared" si="17"/>
        <v/>
      </c>
      <c r="AI117" s="27" t="str">
        <f t="shared" si="18"/>
        <v/>
      </c>
      <c r="AJ117" s="28" t="str">
        <f t="shared" si="19"/>
        <v/>
      </c>
      <c r="AK117" s="29" t="str">
        <f t="shared" si="10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24" t="str">
        <f t="shared" si="11"/>
        <v/>
      </c>
      <c r="Q118" s="27" t="str">
        <f t="shared" si="12"/>
        <v/>
      </c>
      <c r="R118" s="28" t="str">
        <f t="shared" si="13"/>
        <v/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4" t="str">
        <f t="shared" si="14"/>
        <v/>
      </c>
      <c r="AD118" s="47" t="str">
        <f t="shared" si="15"/>
        <v/>
      </c>
      <c r="AE118" s="53" t="str">
        <f t="shared" si="16"/>
        <v/>
      </c>
      <c r="AF118" s="34"/>
      <c r="AG118" s="34"/>
      <c r="AH118" s="24" t="str">
        <f t="shared" si="17"/>
        <v/>
      </c>
      <c r="AI118" s="27" t="str">
        <f t="shared" si="18"/>
        <v/>
      </c>
      <c r="AJ118" s="28" t="str">
        <f t="shared" si="19"/>
        <v/>
      </c>
      <c r="AK118" s="29" t="str">
        <f t="shared" si="10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4" t="str">
        <f t="shared" si="11"/>
        <v/>
      </c>
      <c r="Q119" s="27" t="str">
        <f t="shared" si="12"/>
        <v/>
      </c>
      <c r="R119" s="28" t="str">
        <f t="shared" si="13"/>
        <v/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4" t="str">
        <f t="shared" si="14"/>
        <v/>
      </c>
      <c r="AD119" s="47" t="str">
        <f t="shared" si="15"/>
        <v/>
      </c>
      <c r="AE119" s="53" t="str">
        <f t="shared" si="16"/>
        <v/>
      </c>
      <c r="AF119" s="34"/>
      <c r="AG119" s="34"/>
      <c r="AH119" s="24" t="str">
        <f t="shared" si="17"/>
        <v/>
      </c>
      <c r="AI119" s="27" t="str">
        <f t="shared" si="18"/>
        <v/>
      </c>
      <c r="AJ119" s="28" t="str">
        <f t="shared" si="19"/>
        <v/>
      </c>
      <c r="AK119" s="29" t="str">
        <f t="shared" si="10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24" t="str">
        <f t="shared" si="11"/>
        <v/>
      </c>
      <c r="Q120" s="27" t="str">
        <f t="shared" si="12"/>
        <v/>
      </c>
      <c r="R120" s="28" t="str">
        <f t="shared" si="13"/>
        <v/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4" t="str">
        <f t="shared" si="14"/>
        <v/>
      </c>
      <c r="AD120" s="47" t="str">
        <f t="shared" si="15"/>
        <v/>
      </c>
      <c r="AE120" s="53" t="str">
        <f t="shared" si="16"/>
        <v/>
      </c>
      <c r="AF120" s="34"/>
      <c r="AG120" s="34"/>
      <c r="AH120" s="24" t="str">
        <f t="shared" si="17"/>
        <v/>
      </c>
      <c r="AI120" s="27" t="str">
        <f t="shared" si="18"/>
        <v/>
      </c>
      <c r="AJ120" s="28" t="str">
        <f t="shared" si="19"/>
        <v/>
      </c>
      <c r="AK120" s="29" t="str">
        <f t="shared" si="10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4" t="str">
        <f t="shared" si="11"/>
        <v/>
      </c>
      <c r="Q121" s="27" t="str">
        <f t="shared" si="12"/>
        <v/>
      </c>
      <c r="R121" s="28" t="str">
        <f t="shared" si="13"/>
        <v/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4" t="str">
        <f t="shared" si="14"/>
        <v/>
      </c>
      <c r="AD121" s="47" t="str">
        <f t="shared" si="15"/>
        <v/>
      </c>
      <c r="AE121" s="53" t="str">
        <f t="shared" si="16"/>
        <v/>
      </c>
      <c r="AF121" s="34"/>
      <c r="AG121" s="34"/>
      <c r="AH121" s="24" t="str">
        <f t="shared" si="17"/>
        <v/>
      </c>
      <c r="AI121" s="27" t="str">
        <f t="shared" si="18"/>
        <v/>
      </c>
      <c r="AJ121" s="28" t="str">
        <f t="shared" si="19"/>
        <v/>
      </c>
      <c r="AK121" s="29" t="str">
        <f t="shared" si="10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 t="str">
        <f t="shared" si="11"/>
        <v/>
      </c>
      <c r="Q122" s="27" t="str">
        <f t="shared" si="12"/>
        <v/>
      </c>
      <c r="R122" s="28" t="str">
        <f t="shared" si="13"/>
        <v/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4" t="str">
        <f t="shared" si="14"/>
        <v/>
      </c>
      <c r="AD122" s="47" t="str">
        <f t="shared" si="15"/>
        <v/>
      </c>
      <c r="AE122" s="53" t="str">
        <f t="shared" si="16"/>
        <v/>
      </c>
      <c r="AF122" s="34"/>
      <c r="AG122" s="34"/>
      <c r="AH122" s="24" t="str">
        <f t="shared" si="17"/>
        <v/>
      </c>
      <c r="AI122" s="27" t="str">
        <f t="shared" si="18"/>
        <v/>
      </c>
      <c r="AJ122" s="28" t="str">
        <f t="shared" si="19"/>
        <v/>
      </c>
      <c r="AK122" s="29" t="str">
        <f t="shared" si="10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4" t="str">
        <f t="shared" si="11"/>
        <v/>
      </c>
      <c r="Q123" s="27" t="str">
        <f t="shared" si="12"/>
        <v/>
      </c>
      <c r="R123" s="28" t="str">
        <f t="shared" si="13"/>
        <v/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4" t="str">
        <f t="shared" si="14"/>
        <v/>
      </c>
      <c r="AD123" s="47" t="str">
        <f t="shared" si="15"/>
        <v/>
      </c>
      <c r="AE123" s="53" t="str">
        <f t="shared" si="16"/>
        <v/>
      </c>
      <c r="AF123" s="34"/>
      <c r="AG123" s="34"/>
      <c r="AH123" s="24" t="str">
        <f t="shared" si="17"/>
        <v/>
      </c>
      <c r="AI123" s="27" t="str">
        <f t="shared" si="18"/>
        <v/>
      </c>
      <c r="AJ123" s="28" t="str">
        <f t="shared" si="19"/>
        <v/>
      </c>
      <c r="AK123" s="29" t="str">
        <f t="shared" si="10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4" t="str">
        <f t="shared" si="11"/>
        <v/>
      </c>
      <c r="Q124" s="27" t="str">
        <f t="shared" si="12"/>
        <v/>
      </c>
      <c r="R124" s="28" t="str">
        <f t="shared" si="13"/>
        <v/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4" t="str">
        <f t="shared" si="14"/>
        <v/>
      </c>
      <c r="AD124" s="47" t="str">
        <f t="shared" si="15"/>
        <v/>
      </c>
      <c r="AE124" s="53" t="str">
        <f t="shared" si="16"/>
        <v/>
      </c>
      <c r="AF124" s="34"/>
      <c r="AG124" s="34"/>
      <c r="AH124" s="24" t="str">
        <f t="shared" si="17"/>
        <v/>
      </c>
      <c r="AI124" s="27" t="str">
        <f t="shared" si="18"/>
        <v/>
      </c>
      <c r="AJ124" s="28" t="str">
        <f t="shared" si="19"/>
        <v/>
      </c>
      <c r="AK124" s="29" t="str">
        <f t="shared" si="10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4" t="str">
        <f t="shared" si="11"/>
        <v/>
      </c>
      <c r="Q125" s="27" t="str">
        <f t="shared" si="12"/>
        <v/>
      </c>
      <c r="R125" s="28" t="str">
        <f t="shared" si="13"/>
        <v/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4" t="str">
        <f t="shared" si="14"/>
        <v/>
      </c>
      <c r="AD125" s="47" t="str">
        <f t="shared" si="15"/>
        <v/>
      </c>
      <c r="AE125" s="53" t="str">
        <f t="shared" si="16"/>
        <v/>
      </c>
      <c r="AF125" s="34"/>
      <c r="AG125" s="34"/>
      <c r="AH125" s="24" t="str">
        <f t="shared" si="17"/>
        <v/>
      </c>
      <c r="AI125" s="27" t="str">
        <f t="shared" si="18"/>
        <v/>
      </c>
      <c r="AJ125" s="28" t="str">
        <f t="shared" si="19"/>
        <v/>
      </c>
      <c r="AK125" s="29" t="str">
        <f t="shared" si="10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24" t="str">
        <f t="shared" si="11"/>
        <v/>
      </c>
      <c r="Q126" s="27" t="str">
        <f t="shared" si="12"/>
        <v/>
      </c>
      <c r="R126" s="28" t="str">
        <f t="shared" si="13"/>
        <v/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4" t="str">
        <f t="shared" si="14"/>
        <v/>
      </c>
      <c r="AD126" s="47" t="str">
        <f t="shared" si="15"/>
        <v/>
      </c>
      <c r="AE126" s="53" t="str">
        <f t="shared" si="16"/>
        <v/>
      </c>
      <c r="AF126" s="34"/>
      <c r="AG126" s="34"/>
      <c r="AH126" s="24" t="str">
        <f t="shared" si="17"/>
        <v/>
      </c>
      <c r="AI126" s="27" t="str">
        <f t="shared" si="18"/>
        <v/>
      </c>
      <c r="AJ126" s="28" t="str">
        <f t="shared" si="19"/>
        <v/>
      </c>
      <c r="AK126" s="29" t="str">
        <f t="shared" si="10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4" t="str">
        <f t="shared" si="11"/>
        <v/>
      </c>
      <c r="Q127" s="27" t="str">
        <f t="shared" si="12"/>
        <v/>
      </c>
      <c r="R127" s="28" t="str">
        <f t="shared" si="13"/>
        <v/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4" t="str">
        <f t="shared" si="14"/>
        <v/>
      </c>
      <c r="AD127" s="47" t="str">
        <f t="shared" si="15"/>
        <v/>
      </c>
      <c r="AE127" s="53" t="str">
        <f t="shared" si="16"/>
        <v/>
      </c>
      <c r="AF127" s="34"/>
      <c r="AG127" s="34"/>
      <c r="AH127" s="24" t="str">
        <f t="shared" si="17"/>
        <v/>
      </c>
      <c r="AI127" s="27" t="str">
        <f t="shared" si="18"/>
        <v/>
      </c>
      <c r="AJ127" s="28" t="str">
        <f t="shared" si="19"/>
        <v/>
      </c>
      <c r="AK127" s="29" t="str">
        <f t="shared" si="10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24" t="str">
        <f t="shared" si="11"/>
        <v/>
      </c>
      <c r="Q128" s="27" t="str">
        <f t="shared" si="12"/>
        <v/>
      </c>
      <c r="R128" s="28" t="str">
        <f t="shared" si="13"/>
        <v/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4" t="str">
        <f t="shared" si="14"/>
        <v/>
      </c>
      <c r="AD128" s="47" t="str">
        <f t="shared" si="15"/>
        <v/>
      </c>
      <c r="AE128" s="53" t="str">
        <f t="shared" si="16"/>
        <v/>
      </c>
      <c r="AF128" s="34"/>
      <c r="AG128" s="34"/>
      <c r="AH128" s="24" t="str">
        <f t="shared" si="17"/>
        <v/>
      </c>
      <c r="AI128" s="27" t="str">
        <f t="shared" si="18"/>
        <v/>
      </c>
      <c r="AJ128" s="28" t="str">
        <f t="shared" si="19"/>
        <v/>
      </c>
      <c r="AK128" s="29" t="str">
        <f t="shared" si="10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4" t="str">
        <f t="shared" si="11"/>
        <v/>
      </c>
      <c r="Q129" s="27" t="str">
        <f t="shared" si="12"/>
        <v/>
      </c>
      <c r="R129" s="28" t="str">
        <f t="shared" si="13"/>
        <v/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4" t="str">
        <f t="shared" si="14"/>
        <v/>
      </c>
      <c r="AD129" s="47" t="str">
        <f t="shared" si="15"/>
        <v/>
      </c>
      <c r="AE129" s="53" t="str">
        <f t="shared" si="16"/>
        <v/>
      </c>
      <c r="AF129" s="34"/>
      <c r="AG129" s="34"/>
      <c r="AH129" s="24" t="str">
        <f t="shared" si="17"/>
        <v/>
      </c>
      <c r="AI129" s="27" t="str">
        <f t="shared" si="18"/>
        <v/>
      </c>
      <c r="AJ129" s="28" t="str">
        <f t="shared" si="19"/>
        <v/>
      </c>
      <c r="AK129" s="29" t="str">
        <f t="shared" si="10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24" t="str">
        <f t="shared" si="11"/>
        <v/>
      </c>
      <c r="Q130" s="27" t="str">
        <f t="shared" si="12"/>
        <v/>
      </c>
      <c r="R130" s="28" t="str">
        <f t="shared" si="13"/>
        <v/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4" t="str">
        <f t="shared" si="14"/>
        <v/>
      </c>
      <c r="AD130" s="47" t="str">
        <f t="shared" si="15"/>
        <v/>
      </c>
      <c r="AE130" s="53" t="str">
        <f t="shared" si="16"/>
        <v/>
      </c>
      <c r="AF130" s="34"/>
      <c r="AG130" s="34"/>
      <c r="AH130" s="24" t="str">
        <f t="shared" si="17"/>
        <v/>
      </c>
      <c r="AI130" s="27" t="str">
        <f t="shared" si="18"/>
        <v/>
      </c>
      <c r="AJ130" s="28" t="str">
        <f t="shared" si="19"/>
        <v/>
      </c>
      <c r="AK130" s="29" t="str">
        <f t="shared" si="10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4" t="str">
        <f t="shared" si="11"/>
        <v/>
      </c>
      <c r="Q131" s="27" t="str">
        <f t="shared" si="12"/>
        <v/>
      </c>
      <c r="R131" s="28" t="str">
        <f t="shared" si="13"/>
        <v/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4" t="str">
        <f t="shared" si="14"/>
        <v/>
      </c>
      <c r="AD131" s="47" t="str">
        <f t="shared" si="15"/>
        <v/>
      </c>
      <c r="AE131" s="53" t="str">
        <f t="shared" si="16"/>
        <v/>
      </c>
      <c r="AF131" s="34"/>
      <c r="AG131" s="34"/>
      <c r="AH131" s="24" t="str">
        <f t="shared" si="17"/>
        <v/>
      </c>
      <c r="AI131" s="27" t="str">
        <f t="shared" si="18"/>
        <v/>
      </c>
      <c r="AJ131" s="28" t="str">
        <f t="shared" si="19"/>
        <v/>
      </c>
      <c r="AK131" s="29" t="str">
        <f t="shared" si="10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24" t="str">
        <f t="shared" si="11"/>
        <v/>
      </c>
      <c r="Q132" s="27" t="str">
        <f t="shared" si="12"/>
        <v/>
      </c>
      <c r="R132" s="28" t="str">
        <f t="shared" si="13"/>
        <v/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4" t="str">
        <f t="shared" si="14"/>
        <v/>
      </c>
      <c r="AD132" s="47" t="str">
        <f t="shared" si="15"/>
        <v/>
      </c>
      <c r="AE132" s="53" t="str">
        <f t="shared" si="16"/>
        <v/>
      </c>
      <c r="AF132" s="34"/>
      <c r="AG132" s="34"/>
      <c r="AH132" s="24" t="str">
        <f t="shared" si="17"/>
        <v/>
      </c>
      <c r="AI132" s="27" t="str">
        <f t="shared" si="18"/>
        <v/>
      </c>
      <c r="AJ132" s="28" t="str">
        <f t="shared" si="19"/>
        <v/>
      </c>
      <c r="AK132" s="29" t="str">
        <f t="shared" si="10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4" t="str">
        <f t="shared" si="11"/>
        <v/>
      </c>
      <c r="Q133" s="27" t="str">
        <f t="shared" si="12"/>
        <v/>
      </c>
      <c r="R133" s="28" t="str">
        <f t="shared" si="13"/>
        <v/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4" t="str">
        <f t="shared" si="14"/>
        <v/>
      </c>
      <c r="AD133" s="47" t="str">
        <f t="shared" si="15"/>
        <v/>
      </c>
      <c r="AE133" s="53" t="str">
        <f t="shared" si="16"/>
        <v/>
      </c>
      <c r="AF133" s="34"/>
      <c r="AG133" s="34"/>
      <c r="AH133" s="24" t="str">
        <f t="shared" si="17"/>
        <v/>
      </c>
      <c r="AI133" s="27" t="str">
        <f t="shared" si="18"/>
        <v/>
      </c>
      <c r="AJ133" s="28" t="str">
        <f t="shared" si="19"/>
        <v/>
      </c>
      <c r="AK133" s="29" t="str">
        <f t="shared" si="10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24" t="str">
        <f t="shared" si="11"/>
        <v/>
      </c>
      <c r="Q134" s="27" t="str">
        <f t="shared" si="12"/>
        <v/>
      </c>
      <c r="R134" s="28" t="str">
        <f t="shared" si="13"/>
        <v/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4" t="str">
        <f t="shared" si="14"/>
        <v/>
      </c>
      <c r="AD134" s="47" t="str">
        <f t="shared" si="15"/>
        <v/>
      </c>
      <c r="AE134" s="53" t="str">
        <f t="shared" si="16"/>
        <v/>
      </c>
      <c r="AF134" s="34"/>
      <c r="AG134" s="34"/>
      <c r="AH134" s="24" t="str">
        <f t="shared" si="17"/>
        <v/>
      </c>
      <c r="AI134" s="27" t="str">
        <f t="shared" si="18"/>
        <v/>
      </c>
      <c r="AJ134" s="28" t="str">
        <f t="shared" si="19"/>
        <v/>
      </c>
      <c r="AK134" s="29" t="str">
        <f t="shared" si="10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4" t="str">
        <f t="shared" si="11"/>
        <v/>
      </c>
      <c r="Q135" s="27" t="str">
        <f t="shared" si="12"/>
        <v/>
      </c>
      <c r="R135" s="28" t="str">
        <f t="shared" si="13"/>
        <v/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4" t="str">
        <f t="shared" si="14"/>
        <v/>
      </c>
      <c r="AD135" s="47" t="str">
        <f t="shared" si="15"/>
        <v/>
      </c>
      <c r="AE135" s="53" t="str">
        <f t="shared" si="16"/>
        <v/>
      </c>
      <c r="AF135" s="34"/>
      <c r="AG135" s="34"/>
      <c r="AH135" s="24" t="str">
        <f t="shared" si="17"/>
        <v/>
      </c>
      <c r="AI135" s="27" t="str">
        <f t="shared" si="18"/>
        <v/>
      </c>
      <c r="AJ135" s="28" t="str">
        <f t="shared" si="19"/>
        <v/>
      </c>
      <c r="AK135" s="29" t="str">
        <f t="shared" si="10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24" t="str">
        <f t="shared" si="11"/>
        <v/>
      </c>
      <c r="Q136" s="27" t="str">
        <f t="shared" si="12"/>
        <v/>
      </c>
      <c r="R136" s="28" t="str">
        <f t="shared" si="13"/>
        <v/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4" t="str">
        <f t="shared" si="14"/>
        <v/>
      </c>
      <c r="AD136" s="47" t="str">
        <f t="shared" si="15"/>
        <v/>
      </c>
      <c r="AE136" s="53" t="str">
        <f t="shared" si="16"/>
        <v/>
      </c>
      <c r="AF136" s="34"/>
      <c r="AG136" s="34"/>
      <c r="AH136" s="24" t="str">
        <f t="shared" si="17"/>
        <v/>
      </c>
      <c r="AI136" s="27" t="str">
        <f t="shared" si="18"/>
        <v/>
      </c>
      <c r="AJ136" s="28" t="str">
        <f t="shared" si="19"/>
        <v/>
      </c>
      <c r="AK136" s="29" t="str">
        <f t="shared" ref="AK136:AK151" si="20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4" t="str">
        <f t="shared" si="11"/>
        <v/>
      </c>
      <c r="Q137" s="27" t="str">
        <f t="shared" si="12"/>
        <v/>
      </c>
      <c r="R137" s="28" t="str">
        <f t="shared" si="13"/>
        <v/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4" t="str">
        <f t="shared" si="14"/>
        <v/>
      </c>
      <c r="AD137" s="47" t="str">
        <f t="shared" si="15"/>
        <v/>
      </c>
      <c r="AE137" s="53" t="str">
        <f t="shared" si="16"/>
        <v/>
      </c>
      <c r="AF137" s="34"/>
      <c r="AG137" s="34"/>
      <c r="AH137" s="24" t="str">
        <f t="shared" si="17"/>
        <v/>
      </c>
      <c r="AI137" s="27" t="str">
        <f t="shared" si="18"/>
        <v/>
      </c>
      <c r="AJ137" s="28" t="str">
        <f t="shared" si="19"/>
        <v/>
      </c>
      <c r="AK137" s="29" t="str">
        <f t="shared" si="20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24" t="str">
        <f t="shared" si="11"/>
        <v/>
      </c>
      <c r="Q138" s="27" t="str">
        <f t="shared" si="12"/>
        <v/>
      </c>
      <c r="R138" s="28" t="str">
        <f t="shared" si="13"/>
        <v/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4" t="str">
        <f t="shared" si="14"/>
        <v/>
      </c>
      <c r="AD138" s="47" t="str">
        <f t="shared" si="15"/>
        <v/>
      </c>
      <c r="AE138" s="53" t="str">
        <f t="shared" si="16"/>
        <v/>
      </c>
      <c r="AF138" s="34"/>
      <c r="AG138" s="34"/>
      <c r="AH138" s="24" t="str">
        <f t="shared" si="17"/>
        <v/>
      </c>
      <c r="AI138" s="27" t="str">
        <f t="shared" si="18"/>
        <v/>
      </c>
      <c r="AJ138" s="28" t="str">
        <f t="shared" si="19"/>
        <v/>
      </c>
      <c r="AK138" s="29" t="str">
        <f t="shared" si="20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4" t="str">
        <f t="shared" si="11"/>
        <v/>
      </c>
      <c r="Q139" s="27" t="str">
        <f t="shared" si="12"/>
        <v/>
      </c>
      <c r="R139" s="28" t="str">
        <f t="shared" si="13"/>
        <v/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4" t="str">
        <f t="shared" si="14"/>
        <v/>
      </c>
      <c r="AD139" s="47" t="str">
        <f t="shared" si="15"/>
        <v/>
      </c>
      <c r="AE139" s="53" t="str">
        <f t="shared" si="16"/>
        <v/>
      </c>
      <c r="AF139" s="34"/>
      <c r="AG139" s="34"/>
      <c r="AH139" s="24" t="str">
        <f t="shared" si="17"/>
        <v/>
      </c>
      <c r="AI139" s="27" t="str">
        <f t="shared" si="18"/>
        <v/>
      </c>
      <c r="AJ139" s="28" t="str">
        <f t="shared" si="19"/>
        <v/>
      </c>
      <c r="AK139" s="29" t="str">
        <f t="shared" si="20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24" t="str">
        <f t="shared" ref="P140:P151" si="21">IF(COUNT($F140:$O140)=0,"",SUM($F140:$O140))</f>
        <v/>
      </c>
      <c r="Q140" s="27" t="str">
        <f t="shared" ref="Q140:Q151" si="22">IF(ISERROR(IF($P140="","",ROUND(($P140/$P$11)*$Q$11,2))),"",IF($P140="","",ROUND(($P140/$P$11)*$Q$11,2)))</f>
        <v/>
      </c>
      <c r="R140" s="28" t="str">
        <f t="shared" ref="R140:R151" si="23">IF($Q140="","",ROUND($Q140*$R$11,2))</f>
        <v/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4" t="str">
        <f t="shared" ref="AC140:AC151" si="24">IF(COUNT($S140:$AB140)=0,"",SUM($S140:$AB140))</f>
        <v/>
      </c>
      <c r="AD140" s="47" t="str">
        <f t="shared" ref="AD140:AD151" si="25">IF(ISERROR(IF($AC140="","",ROUND(($AC140/$AC$11)*$AD$11,2))),"",IF($AC140="","",ROUND(($AC140/$AC$11)*$AD$11,2)))</f>
        <v/>
      </c>
      <c r="AE140" s="53" t="str">
        <f t="shared" ref="AE140:AE151" si="26">IF($AD140="","",ROUND($AD140*$AE$11,2))</f>
        <v/>
      </c>
      <c r="AF140" s="34"/>
      <c r="AG140" s="34"/>
      <c r="AH140" s="24" t="str">
        <f t="shared" si="17"/>
        <v/>
      </c>
      <c r="AI140" s="27" t="str">
        <f t="shared" si="18"/>
        <v/>
      </c>
      <c r="AJ140" s="28" t="str">
        <f t="shared" si="19"/>
        <v/>
      </c>
      <c r="AK140" s="29" t="str">
        <f t="shared" si="20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4" t="str">
        <f t="shared" si="21"/>
        <v/>
      </c>
      <c r="Q141" s="27" t="str">
        <f t="shared" si="22"/>
        <v/>
      </c>
      <c r="R141" s="28" t="str">
        <f t="shared" si="23"/>
        <v/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4" t="str">
        <f t="shared" si="24"/>
        <v/>
      </c>
      <c r="AD141" s="47" t="str">
        <f t="shared" si="25"/>
        <v/>
      </c>
      <c r="AE141" s="53" t="str">
        <f t="shared" si="26"/>
        <v/>
      </c>
      <c r="AF141" s="34"/>
      <c r="AG141" s="34"/>
      <c r="AH141" s="24" t="str">
        <f t="shared" ref="AH141:AH151" si="27">IF(COUNT($AF141:$AG141)=0,"",SUM($AF141:$AG141))</f>
        <v/>
      </c>
      <c r="AI141" s="27" t="str">
        <f t="shared" ref="AI141:AI151" si="28">IF(ISERROR(IF($AH141="","",ROUND(($AH141/$AH$11)*$AI$11,2))),"",IF($AH141="","",ROUND(($AH141/$AH$11)*$AI$11,2)))</f>
        <v/>
      </c>
      <c r="AJ141" s="28" t="str">
        <f t="shared" ref="AJ141:AJ151" si="29">IF($AI141="","",ROUND($AI141*$AJ$11,2))</f>
        <v/>
      </c>
      <c r="AK141" s="29" t="str">
        <f t="shared" si="20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24" t="str">
        <f t="shared" si="21"/>
        <v/>
      </c>
      <c r="Q142" s="27" t="str">
        <f t="shared" si="22"/>
        <v/>
      </c>
      <c r="R142" s="28" t="str">
        <f t="shared" si="23"/>
        <v/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4" t="str">
        <f t="shared" si="24"/>
        <v/>
      </c>
      <c r="AD142" s="47" t="str">
        <f t="shared" si="25"/>
        <v/>
      </c>
      <c r="AE142" s="53" t="str">
        <f t="shared" si="26"/>
        <v/>
      </c>
      <c r="AF142" s="34"/>
      <c r="AG142" s="34"/>
      <c r="AH142" s="24" t="str">
        <f t="shared" si="27"/>
        <v/>
      </c>
      <c r="AI142" s="27" t="str">
        <f t="shared" si="28"/>
        <v/>
      </c>
      <c r="AJ142" s="28" t="str">
        <f t="shared" si="29"/>
        <v/>
      </c>
      <c r="AK142" s="29" t="str">
        <f t="shared" si="20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4" t="str">
        <f t="shared" si="21"/>
        <v/>
      </c>
      <c r="Q143" s="27" t="str">
        <f t="shared" si="22"/>
        <v/>
      </c>
      <c r="R143" s="28" t="str">
        <f t="shared" si="23"/>
        <v/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4" t="str">
        <f t="shared" si="24"/>
        <v/>
      </c>
      <c r="AD143" s="47" t="str">
        <f t="shared" si="25"/>
        <v/>
      </c>
      <c r="AE143" s="53" t="str">
        <f t="shared" si="26"/>
        <v/>
      </c>
      <c r="AF143" s="34"/>
      <c r="AG143" s="34"/>
      <c r="AH143" s="24" t="str">
        <f t="shared" si="27"/>
        <v/>
      </c>
      <c r="AI143" s="27" t="str">
        <f t="shared" si="28"/>
        <v/>
      </c>
      <c r="AJ143" s="28" t="str">
        <f t="shared" si="29"/>
        <v/>
      </c>
      <c r="AK143" s="29" t="str">
        <f t="shared" si="20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24" t="str">
        <f t="shared" si="21"/>
        <v/>
      </c>
      <c r="Q144" s="27" t="str">
        <f t="shared" si="22"/>
        <v/>
      </c>
      <c r="R144" s="28" t="str">
        <f t="shared" si="23"/>
        <v/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4" t="str">
        <f t="shared" si="24"/>
        <v/>
      </c>
      <c r="AD144" s="47" t="str">
        <f t="shared" si="25"/>
        <v/>
      </c>
      <c r="AE144" s="53" t="str">
        <f t="shared" si="26"/>
        <v/>
      </c>
      <c r="AF144" s="34"/>
      <c r="AG144" s="34"/>
      <c r="AH144" s="24" t="str">
        <f t="shared" si="27"/>
        <v/>
      </c>
      <c r="AI144" s="27" t="str">
        <f t="shared" si="28"/>
        <v/>
      </c>
      <c r="AJ144" s="28" t="str">
        <f t="shared" si="29"/>
        <v/>
      </c>
      <c r="AK144" s="29" t="str">
        <f t="shared" si="20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4" t="str">
        <f t="shared" si="21"/>
        <v/>
      </c>
      <c r="Q145" s="27" t="str">
        <f t="shared" si="22"/>
        <v/>
      </c>
      <c r="R145" s="28" t="str">
        <f t="shared" si="23"/>
        <v/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4" t="str">
        <f t="shared" si="24"/>
        <v/>
      </c>
      <c r="AD145" s="47" t="str">
        <f t="shared" si="25"/>
        <v/>
      </c>
      <c r="AE145" s="53" t="str">
        <f t="shared" si="26"/>
        <v/>
      </c>
      <c r="AF145" s="34"/>
      <c r="AG145" s="34"/>
      <c r="AH145" s="24" t="str">
        <f t="shared" si="27"/>
        <v/>
      </c>
      <c r="AI145" s="27" t="str">
        <f t="shared" si="28"/>
        <v/>
      </c>
      <c r="AJ145" s="28" t="str">
        <f t="shared" si="29"/>
        <v/>
      </c>
      <c r="AK145" s="29" t="str">
        <f t="shared" si="20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24" t="str">
        <f t="shared" si="21"/>
        <v/>
      </c>
      <c r="Q146" s="27" t="str">
        <f t="shared" si="22"/>
        <v/>
      </c>
      <c r="R146" s="28" t="str">
        <f t="shared" si="23"/>
        <v/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4" t="str">
        <f t="shared" si="24"/>
        <v/>
      </c>
      <c r="AD146" s="47" t="str">
        <f t="shared" si="25"/>
        <v/>
      </c>
      <c r="AE146" s="53" t="str">
        <f t="shared" si="26"/>
        <v/>
      </c>
      <c r="AF146" s="34"/>
      <c r="AG146" s="34"/>
      <c r="AH146" s="24" t="str">
        <f t="shared" si="27"/>
        <v/>
      </c>
      <c r="AI146" s="27" t="str">
        <f t="shared" si="28"/>
        <v/>
      </c>
      <c r="AJ146" s="28" t="str">
        <f t="shared" si="29"/>
        <v/>
      </c>
      <c r="AK146" s="29" t="str">
        <f t="shared" si="20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4" t="str">
        <f t="shared" si="21"/>
        <v/>
      </c>
      <c r="Q147" s="27" t="str">
        <f t="shared" si="22"/>
        <v/>
      </c>
      <c r="R147" s="28" t="str">
        <f t="shared" si="23"/>
        <v/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4" t="str">
        <f t="shared" si="24"/>
        <v/>
      </c>
      <c r="AD147" s="47" t="str">
        <f t="shared" si="25"/>
        <v/>
      </c>
      <c r="AE147" s="53" t="str">
        <f t="shared" si="26"/>
        <v/>
      </c>
      <c r="AF147" s="34"/>
      <c r="AG147" s="34"/>
      <c r="AH147" s="24" t="str">
        <f t="shared" si="27"/>
        <v/>
      </c>
      <c r="AI147" s="27" t="str">
        <f t="shared" si="28"/>
        <v/>
      </c>
      <c r="AJ147" s="28" t="str">
        <f t="shared" si="29"/>
        <v/>
      </c>
      <c r="AK147" s="29" t="str">
        <f t="shared" si="20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24" t="str">
        <f t="shared" si="21"/>
        <v/>
      </c>
      <c r="Q148" s="27" t="str">
        <f t="shared" si="22"/>
        <v/>
      </c>
      <c r="R148" s="28" t="str">
        <f t="shared" si="23"/>
        <v/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4" t="str">
        <f t="shared" si="24"/>
        <v/>
      </c>
      <c r="AD148" s="47" t="str">
        <f t="shared" si="25"/>
        <v/>
      </c>
      <c r="AE148" s="53" t="str">
        <f t="shared" si="26"/>
        <v/>
      </c>
      <c r="AF148" s="34"/>
      <c r="AG148" s="34"/>
      <c r="AH148" s="24" t="str">
        <f t="shared" si="27"/>
        <v/>
      </c>
      <c r="AI148" s="27" t="str">
        <f t="shared" si="28"/>
        <v/>
      </c>
      <c r="AJ148" s="28" t="str">
        <f t="shared" si="29"/>
        <v/>
      </c>
      <c r="AK148" s="29" t="str">
        <f t="shared" si="20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24" t="str">
        <f t="shared" si="21"/>
        <v/>
      </c>
      <c r="Q149" s="27" t="str">
        <f t="shared" si="22"/>
        <v/>
      </c>
      <c r="R149" s="28" t="str">
        <f t="shared" si="23"/>
        <v/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4" t="str">
        <f t="shared" si="24"/>
        <v/>
      </c>
      <c r="AD149" s="47" t="str">
        <f t="shared" si="25"/>
        <v/>
      </c>
      <c r="AE149" s="53" t="str">
        <f t="shared" si="26"/>
        <v/>
      </c>
      <c r="AF149" s="34"/>
      <c r="AG149" s="34"/>
      <c r="AH149" s="24" t="str">
        <f t="shared" si="27"/>
        <v/>
      </c>
      <c r="AI149" s="27" t="str">
        <f t="shared" si="28"/>
        <v/>
      </c>
      <c r="AJ149" s="28" t="str">
        <f t="shared" si="29"/>
        <v/>
      </c>
      <c r="AK149" s="29" t="str">
        <f t="shared" si="20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24" t="str">
        <f t="shared" si="21"/>
        <v/>
      </c>
      <c r="Q150" s="27" t="str">
        <f t="shared" si="22"/>
        <v/>
      </c>
      <c r="R150" s="28" t="str">
        <f t="shared" si="23"/>
        <v/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4" t="str">
        <f t="shared" si="24"/>
        <v/>
      </c>
      <c r="AD150" s="47" t="str">
        <f t="shared" si="25"/>
        <v/>
      </c>
      <c r="AE150" s="53" t="str">
        <f t="shared" si="26"/>
        <v/>
      </c>
      <c r="AF150" s="34"/>
      <c r="AG150" s="34"/>
      <c r="AH150" s="24" t="str">
        <f t="shared" si="27"/>
        <v/>
      </c>
      <c r="AI150" s="27" t="str">
        <f t="shared" si="28"/>
        <v/>
      </c>
      <c r="AJ150" s="28" t="str">
        <f t="shared" si="29"/>
        <v/>
      </c>
      <c r="AK150" s="29" t="str">
        <f t="shared" si="20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78"/>
      <c r="C151" s="79"/>
      <c r="D151" s="79"/>
      <c r="E151" s="8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24" t="str">
        <f t="shared" si="21"/>
        <v/>
      </c>
      <c r="Q151" s="27" t="str">
        <f t="shared" si="22"/>
        <v/>
      </c>
      <c r="R151" s="28" t="str">
        <f t="shared" si="23"/>
        <v/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4" t="str">
        <f t="shared" si="24"/>
        <v/>
      </c>
      <c r="AD151" s="47" t="str">
        <f t="shared" si="25"/>
        <v/>
      </c>
      <c r="AE151" s="53" t="str">
        <f t="shared" si="26"/>
        <v/>
      </c>
      <c r="AF151" s="34"/>
      <c r="AG151" s="34"/>
      <c r="AH151" s="24" t="str">
        <f t="shared" si="27"/>
        <v/>
      </c>
      <c r="AI151" s="27" t="str">
        <f t="shared" si="28"/>
        <v/>
      </c>
      <c r="AJ151" s="28" t="str">
        <f t="shared" si="29"/>
        <v/>
      </c>
      <c r="AK151" s="29" t="str">
        <f t="shared" si="20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68">
    <mergeCell ref="B54:E54"/>
    <mergeCell ref="B55:E55"/>
    <mergeCell ref="B59:E59"/>
    <mergeCell ref="B56:E56"/>
    <mergeCell ref="B57:E57"/>
    <mergeCell ref="B58:E58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45:E45"/>
    <mergeCell ref="B46:E46"/>
    <mergeCell ref="B53:E53"/>
    <mergeCell ref="B48:E48"/>
    <mergeCell ref="B49:E49"/>
    <mergeCell ref="B50:E50"/>
    <mergeCell ref="B52:E52"/>
    <mergeCell ref="B51:E51"/>
    <mergeCell ref="B47:E47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B36:E36"/>
    <mergeCell ref="B37:E37"/>
    <mergeCell ref="B35:E35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9:E9"/>
    <mergeCell ref="B11:E11"/>
    <mergeCell ref="A7:E7"/>
    <mergeCell ref="F7:J7"/>
    <mergeCell ref="AC7:AD7"/>
    <mergeCell ref="AE7:AL7"/>
    <mergeCell ref="B8:E8"/>
    <mergeCell ref="F8:R8"/>
    <mergeCell ref="S8:AE8"/>
    <mergeCell ref="AF8:AJ8"/>
    <mergeCell ref="R7:S7"/>
    <mergeCell ref="K7:Q7"/>
    <mergeCell ref="T7:AB7"/>
    <mergeCell ref="B10:E10"/>
    <mergeCell ref="A1:AL2"/>
    <mergeCell ref="A3:AL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G5:AK5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2:AL151">
    <cfRule type="cellIs" dxfId="3" priority="1" operator="lessThan">
      <formula>74</formula>
    </cfRule>
  </conditionalFormatting>
  <dataValidations xWindow="281" yWindow="537" count="22">
    <dataValidation type="decimal" operator="lessThanOrEqual" showInputMessage="1" showErrorMessage="1" errorTitle="Score not valid" error="Score is greater than the HPS" promptTitle="Input score" prompt="Score must be less than or equal to HPS" sqref="S12:S151">
      <formula1>$S$11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F12:F151">
      <formula1>$F$11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G12:G151">
      <formula1>$G$11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H12:H151">
      <formula1>$H$11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I12:I151">
      <formula1>$I$11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J12:J151">
      <formula1>$J$11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K12:K151">
      <formula1>$K$11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L12:L151">
      <formula1>$L$11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M12:M151">
      <formula1>$M$11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N12:N151">
      <formula1>$N$11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O12:O151">
      <formula1>$O$11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T12:T151">
      <formula1>$T$11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U12:U151">
      <formula1>$U$11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V12:V151">
      <formula1>$V$11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W12:W151">
      <formula1>$W$11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X12:X151">
      <formula1>$X$11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Y12:Y151">
      <formula1>$Y$11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Z12:Z151">
      <formula1>$Z$11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A12:AA151">
      <formula1>$AA$11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B12:AB151">
      <formula1>$AB$11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F12:AF151">
      <formula1>$AF$11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G12:AG151">
      <formula1>$AG$11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opLeftCell="A130" zoomScale="85" zoomScaleNormal="85" workbookViewId="0">
      <selection activeCell="F12" sqref="F12:F15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6"/>
    <col min="52" max="52" width="9.140625" style="36"/>
    <col min="54" max="54" width="9.140625" style="36"/>
  </cols>
  <sheetData>
    <row r="1" spans="1:38" ht="15.75" customHeight="1" x14ac:dyDescent="0.2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x14ac:dyDescent="0.25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</row>
    <row r="4" spans="1:38" ht="18" x14ac:dyDescent="0.25">
      <c r="A4" s="8"/>
      <c r="B4" s="8"/>
      <c r="C4" s="85" t="s">
        <v>0</v>
      </c>
      <c r="D4" s="82"/>
      <c r="E4" s="82"/>
      <c r="F4" s="82"/>
      <c r="G4" s="86"/>
      <c r="H4" s="87"/>
      <c r="I4" s="87"/>
      <c r="J4" s="88"/>
      <c r="K4" s="12"/>
      <c r="L4" s="89" t="s">
        <v>2</v>
      </c>
      <c r="M4" s="90"/>
      <c r="N4" s="91"/>
      <c r="O4" s="86"/>
      <c r="P4" s="87"/>
      <c r="Q4" s="87"/>
      <c r="R4" s="88"/>
      <c r="S4" s="14"/>
      <c r="T4" s="92" t="s">
        <v>3</v>
      </c>
      <c r="U4" s="92"/>
      <c r="V4" s="92"/>
      <c r="W4" s="93"/>
      <c r="X4" s="86"/>
      <c r="Y4" s="87"/>
      <c r="Z4" s="87"/>
      <c r="AA4" s="87"/>
      <c r="AB4" s="87"/>
      <c r="AC4" s="88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94" t="s">
        <v>1</v>
      </c>
      <c r="C5" s="84"/>
      <c r="D5" s="84"/>
      <c r="E5" s="84"/>
      <c r="F5" s="84"/>
      <c r="G5" s="86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12"/>
      <c r="T5" s="92" t="s">
        <v>4</v>
      </c>
      <c r="U5" s="92"/>
      <c r="V5" s="92"/>
      <c r="W5" s="93"/>
      <c r="X5" s="86"/>
      <c r="Y5" s="87"/>
      <c r="Z5" s="87"/>
      <c r="AA5" s="87"/>
      <c r="AB5" s="87"/>
      <c r="AC5" s="88"/>
      <c r="AD5" s="95" t="s">
        <v>5</v>
      </c>
      <c r="AE5" s="84"/>
      <c r="AF5" s="96"/>
      <c r="AG5" s="97"/>
      <c r="AH5" s="98"/>
      <c r="AI5" s="98"/>
      <c r="AJ5" s="98"/>
      <c r="AK5" s="99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103" t="s">
        <v>21</v>
      </c>
      <c r="B7" s="104"/>
      <c r="C7" s="104"/>
      <c r="D7" s="104"/>
      <c r="E7" s="105"/>
      <c r="F7" s="106" t="s">
        <v>7</v>
      </c>
      <c r="G7" s="107"/>
      <c r="H7" s="107"/>
      <c r="I7" s="107"/>
      <c r="J7" s="107"/>
      <c r="K7" s="120"/>
      <c r="L7" s="120"/>
      <c r="M7" s="120"/>
      <c r="N7" s="120"/>
      <c r="O7" s="120"/>
      <c r="P7" s="120"/>
      <c r="Q7" s="120"/>
      <c r="R7" s="118" t="s">
        <v>8</v>
      </c>
      <c r="S7" s="119"/>
      <c r="T7" s="121"/>
      <c r="U7" s="121"/>
      <c r="V7" s="121"/>
      <c r="W7" s="121"/>
      <c r="X7" s="121"/>
      <c r="Y7" s="121"/>
      <c r="Z7" s="121"/>
      <c r="AA7" s="121"/>
      <c r="AB7" s="122"/>
      <c r="AC7" s="108" t="s">
        <v>9</v>
      </c>
      <c r="AD7" s="108"/>
      <c r="AE7" s="109"/>
      <c r="AF7" s="109"/>
      <c r="AG7" s="109"/>
      <c r="AH7" s="109"/>
      <c r="AI7" s="109"/>
      <c r="AJ7" s="109"/>
      <c r="AK7" s="109"/>
      <c r="AL7" s="110"/>
    </row>
    <row r="8" spans="1:38" ht="55.5" customHeight="1" thickBot="1" x14ac:dyDescent="0.3">
      <c r="A8" s="7"/>
      <c r="B8" s="111" t="s">
        <v>10</v>
      </c>
      <c r="C8" s="101"/>
      <c r="D8" s="101"/>
      <c r="E8" s="102"/>
      <c r="F8" s="112"/>
      <c r="G8" s="104"/>
      <c r="H8" s="104"/>
      <c r="I8" s="104"/>
      <c r="J8" s="104"/>
      <c r="K8" s="104"/>
      <c r="L8" s="104"/>
      <c r="M8" s="104"/>
      <c r="N8" s="104"/>
      <c r="O8" s="104"/>
      <c r="P8" s="101"/>
      <c r="Q8" s="101"/>
      <c r="R8" s="96"/>
      <c r="S8" s="113"/>
      <c r="T8" s="114"/>
      <c r="U8" s="114"/>
      <c r="V8" s="114"/>
      <c r="W8" s="114"/>
      <c r="X8" s="114"/>
      <c r="Y8" s="114"/>
      <c r="Z8" s="114"/>
      <c r="AA8" s="114"/>
      <c r="AB8" s="114"/>
      <c r="AC8" s="115"/>
      <c r="AD8" s="115"/>
      <c r="AE8" s="116"/>
      <c r="AF8" s="117"/>
      <c r="AG8" s="117"/>
      <c r="AH8" s="117"/>
      <c r="AI8" s="101"/>
      <c r="AJ8" s="101"/>
      <c r="AK8" s="71" t="s">
        <v>15</v>
      </c>
      <c r="AL8" s="70" t="s">
        <v>24</v>
      </c>
    </row>
    <row r="9" spans="1:38" ht="15.75" thickBot="1" x14ac:dyDescent="0.3">
      <c r="A9" s="1"/>
      <c r="B9" s="100"/>
      <c r="C9" s="101"/>
      <c r="D9" s="101"/>
      <c r="E9" s="10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45" t="s">
        <v>14</v>
      </c>
      <c r="AF9" s="55">
        <v>1</v>
      </c>
      <c r="AG9" s="56">
        <v>2</v>
      </c>
      <c r="AH9" s="57" t="s">
        <v>12</v>
      </c>
      <c r="AI9" s="46" t="s">
        <v>13</v>
      </c>
      <c r="AJ9" s="68" t="s">
        <v>14</v>
      </c>
      <c r="AK9" s="72" t="s">
        <v>16</v>
      </c>
      <c r="AL9" s="54" t="s">
        <v>16</v>
      </c>
    </row>
    <row r="10" spans="1:38" ht="80.25" customHeight="1" thickBot="1" x14ac:dyDescent="0.3">
      <c r="A10" s="1"/>
      <c r="B10" s="123" t="s">
        <v>33</v>
      </c>
      <c r="C10" s="124"/>
      <c r="D10" s="124"/>
      <c r="E10" s="125"/>
      <c r="F10" s="74"/>
      <c r="G10" s="61"/>
      <c r="H10" s="61"/>
      <c r="I10" s="61"/>
      <c r="J10" s="61"/>
      <c r="K10" s="61"/>
      <c r="L10" s="61"/>
      <c r="M10" s="61"/>
      <c r="N10" s="61"/>
      <c r="O10" s="62"/>
      <c r="P10" s="15"/>
      <c r="Q10" s="16"/>
      <c r="R10" s="17"/>
      <c r="S10" s="75"/>
      <c r="T10" s="61"/>
      <c r="U10" s="61"/>
      <c r="V10" s="61"/>
      <c r="W10" s="61"/>
      <c r="X10" s="61"/>
      <c r="Y10" s="61"/>
      <c r="Z10" s="61"/>
      <c r="AA10" s="61"/>
      <c r="AB10" s="62"/>
      <c r="AC10" s="21"/>
      <c r="AD10" s="58"/>
      <c r="AE10" s="59"/>
      <c r="AF10" s="76"/>
      <c r="AG10" s="77"/>
      <c r="AH10" s="49"/>
      <c r="AI10" s="64"/>
      <c r="AJ10" s="69"/>
      <c r="AK10" s="73"/>
      <c r="AL10" s="54"/>
    </row>
    <row r="11" spans="1:38" ht="15.75" thickBot="1" x14ac:dyDescent="0.3">
      <c r="A11" s="1"/>
      <c r="B11" s="100" t="s">
        <v>11</v>
      </c>
      <c r="C11" s="101"/>
      <c r="D11" s="101"/>
      <c r="E11" s="10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 t="str">
        <f>IF(COUNT($F11:$O11)=0,"",SUM($F11:$O11))</f>
        <v/>
      </c>
      <c r="Q11" s="19">
        <v>100</v>
      </c>
      <c r="R11" s="20">
        <v>0.5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50">
        <v>0.5</v>
      </c>
      <c r="AF11" s="48"/>
      <c r="AG11" s="48"/>
      <c r="AH11" s="60" t="str">
        <f>IF(COUNT($AF11:$AG11)=0,"",SUM($AF11:$AG11))</f>
        <v/>
      </c>
      <c r="AI11" s="63">
        <v>100</v>
      </c>
      <c r="AJ11" s="65"/>
      <c r="AK11" s="66"/>
      <c r="AL11" s="67"/>
    </row>
    <row r="12" spans="1:38" x14ac:dyDescent="0.25">
      <c r="A12" s="23"/>
      <c r="B12" s="126"/>
      <c r="C12" s="127"/>
      <c r="D12" s="127"/>
      <c r="E12" s="12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24" t="str">
        <f t="shared" ref="AC12:AC75" si="3">IF(COUNT($S12:$AB12)=0,"",SUM($S12:$AB12))</f>
        <v/>
      </c>
      <c r="AD12" s="47" t="str">
        <f t="shared" ref="AD12:AD75" si="4">IF(ISERROR(IF($AC12="","",ROUND(($AC12/$AC$11)*$AD$11,2))),"",IF($AC12="","",ROUND(($AC12/$AC$11)*$AD$11,2)))</f>
        <v/>
      </c>
      <c r="AE12" s="51" t="str">
        <f t="shared" ref="AE12:AE75" si="5">IF($AD12="","",ROUND($AD12*$AE$11,2))</f>
        <v/>
      </c>
      <c r="AF12" s="34"/>
      <c r="AG12" s="34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24" t="str">
        <f t="shared" si="3"/>
        <v/>
      </c>
      <c r="AD13" s="47" t="str">
        <f t="shared" si="4"/>
        <v/>
      </c>
      <c r="AE13" s="52" t="str">
        <f t="shared" si="5"/>
        <v/>
      </c>
      <c r="AF13" s="34"/>
      <c r="AG13" s="34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78"/>
      <c r="C14" s="79"/>
      <c r="D14" s="79"/>
      <c r="E14" s="8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4" t="str">
        <f t="shared" si="3"/>
        <v/>
      </c>
      <c r="AD14" s="47" t="str">
        <f t="shared" si="4"/>
        <v/>
      </c>
      <c r="AE14" s="52" t="str">
        <f t="shared" si="5"/>
        <v/>
      </c>
      <c r="AF14" s="34"/>
      <c r="AG14" s="34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129"/>
      <c r="C15" s="129"/>
      <c r="D15" s="129"/>
      <c r="E15" s="129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4" t="str">
        <f t="shared" si="3"/>
        <v/>
      </c>
      <c r="AD15" s="47" t="str">
        <f t="shared" si="4"/>
        <v/>
      </c>
      <c r="AE15" s="52" t="str">
        <f t="shared" si="5"/>
        <v/>
      </c>
      <c r="AF15" s="34"/>
      <c r="AG15" s="34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129"/>
      <c r="C16" s="129"/>
      <c r="D16" s="129"/>
      <c r="E16" s="129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4" t="str">
        <f t="shared" si="3"/>
        <v/>
      </c>
      <c r="AD16" s="47" t="str">
        <f t="shared" si="4"/>
        <v/>
      </c>
      <c r="AE16" s="52" t="str">
        <f t="shared" si="5"/>
        <v/>
      </c>
      <c r="AF16" s="34"/>
      <c r="AG16" s="34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129"/>
      <c r="C17" s="129"/>
      <c r="D17" s="129"/>
      <c r="E17" s="129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4" t="str">
        <f t="shared" si="3"/>
        <v/>
      </c>
      <c r="AD17" s="47" t="str">
        <f t="shared" si="4"/>
        <v/>
      </c>
      <c r="AE17" s="52" t="str">
        <f t="shared" si="5"/>
        <v/>
      </c>
      <c r="AF17" s="34"/>
      <c r="AG17" s="34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129"/>
      <c r="C18" s="129"/>
      <c r="D18" s="129"/>
      <c r="E18" s="129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4" t="str">
        <f t="shared" si="3"/>
        <v/>
      </c>
      <c r="AD18" s="47" t="str">
        <f t="shared" si="4"/>
        <v/>
      </c>
      <c r="AE18" s="52" t="str">
        <f t="shared" si="5"/>
        <v/>
      </c>
      <c r="AF18" s="34"/>
      <c r="AG18" s="34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129"/>
      <c r="C19" s="129"/>
      <c r="D19" s="129"/>
      <c r="E19" s="129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4" t="str">
        <f t="shared" si="3"/>
        <v/>
      </c>
      <c r="AD19" s="47" t="str">
        <f t="shared" si="4"/>
        <v/>
      </c>
      <c r="AE19" s="52" t="str">
        <f t="shared" si="5"/>
        <v/>
      </c>
      <c r="AF19" s="34"/>
      <c r="AG19" s="34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129"/>
      <c r="C20" s="129"/>
      <c r="D20" s="129"/>
      <c r="E20" s="129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4" t="str">
        <f t="shared" si="3"/>
        <v/>
      </c>
      <c r="AD20" s="47" t="str">
        <f t="shared" si="4"/>
        <v/>
      </c>
      <c r="AE20" s="52" t="str">
        <f t="shared" si="5"/>
        <v/>
      </c>
      <c r="AF20" s="34"/>
      <c r="AG20" s="34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129"/>
      <c r="C21" s="129"/>
      <c r="D21" s="129"/>
      <c r="E21" s="129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4" t="str">
        <f t="shared" si="3"/>
        <v/>
      </c>
      <c r="AD21" s="47" t="str">
        <f t="shared" si="4"/>
        <v/>
      </c>
      <c r="AE21" s="52" t="str">
        <f t="shared" si="5"/>
        <v/>
      </c>
      <c r="AF21" s="34"/>
      <c r="AG21" s="34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129"/>
      <c r="C22" s="129"/>
      <c r="D22" s="129"/>
      <c r="E22" s="129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4" t="str">
        <f t="shared" si="3"/>
        <v/>
      </c>
      <c r="AD22" s="47" t="str">
        <f t="shared" si="4"/>
        <v/>
      </c>
      <c r="AE22" s="52" t="str">
        <f t="shared" si="5"/>
        <v/>
      </c>
      <c r="AF22" s="34"/>
      <c r="AG22" s="34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24" t="str">
        <f t="shared" si="3"/>
        <v/>
      </c>
      <c r="AD23" s="47" t="str">
        <f t="shared" si="4"/>
        <v/>
      </c>
      <c r="AE23" s="52" t="str">
        <f t="shared" si="5"/>
        <v/>
      </c>
      <c r="AF23" s="34"/>
      <c r="AG23" s="34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4" t="str">
        <f t="shared" si="3"/>
        <v/>
      </c>
      <c r="AD24" s="47" t="str">
        <f t="shared" si="4"/>
        <v/>
      </c>
      <c r="AE24" s="52" t="str">
        <f t="shared" si="5"/>
        <v/>
      </c>
      <c r="AF24" s="34"/>
      <c r="AG24" s="34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 t="str">
        <f t="shared" si="3"/>
        <v/>
      </c>
      <c r="AD25" s="47" t="str">
        <f t="shared" si="4"/>
        <v/>
      </c>
      <c r="AE25" s="52" t="str">
        <f t="shared" si="5"/>
        <v/>
      </c>
      <c r="AF25" s="34"/>
      <c r="AG25" s="34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 t="str">
        <f t="shared" si="3"/>
        <v/>
      </c>
      <c r="AD26" s="47" t="str">
        <f t="shared" si="4"/>
        <v/>
      </c>
      <c r="AE26" s="52" t="str">
        <f t="shared" si="5"/>
        <v/>
      </c>
      <c r="AF26" s="34"/>
      <c r="AG26" s="34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4" t="str">
        <f t="shared" si="3"/>
        <v/>
      </c>
      <c r="AD27" s="47" t="str">
        <f t="shared" si="4"/>
        <v/>
      </c>
      <c r="AE27" s="52" t="str">
        <f t="shared" si="5"/>
        <v/>
      </c>
      <c r="AF27" s="34"/>
      <c r="AG27" s="34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 t="str">
        <f t="shared" si="3"/>
        <v/>
      </c>
      <c r="AD28" s="47" t="str">
        <f t="shared" si="4"/>
        <v/>
      </c>
      <c r="AE28" s="52" t="str">
        <f t="shared" si="5"/>
        <v/>
      </c>
      <c r="AF28" s="34"/>
      <c r="AG28" s="34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4" t="str">
        <f t="shared" si="3"/>
        <v/>
      </c>
      <c r="AD29" s="47" t="str">
        <f t="shared" si="4"/>
        <v/>
      </c>
      <c r="AE29" s="52" t="str">
        <f t="shared" si="5"/>
        <v/>
      </c>
      <c r="AF29" s="34"/>
      <c r="AG29" s="34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24" t="str">
        <f t="shared" si="3"/>
        <v/>
      </c>
      <c r="AD30" s="47" t="str">
        <f t="shared" si="4"/>
        <v/>
      </c>
      <c r="AE30" s="52" t="str">
        <f t="shared" si="5"/>
        <v/>
      </c>
      <c r="AF30" s="34"/>
      <c r="AG30" s="34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 t="str">
        <f t="shared" si="3"/>
        <v/>
      </c>
      <c r="AD31" s="47" t="str">
        <f t="shared" si="4"/>
        <v/>
      </c>
      <c r="AE31" s="52" t="str">
        <f t="shared" si="5"/>
        <v/>
      </c>
      <c r="AF31" s="34"/>
      <c r="AG31" s="34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 t="str">
        <f t="shared" si="3"/>
        <v/>
      </c>
      <c r="AD32" s="47" t="str">
        <f t="shared" si="4"/>
        <v/>
      </c>
      <c r="AE32" s="52" t="str">
        <f t="shared" si="5"/>
        <v/>
      </c>
      <c r="AF32" s="34"/>
      <c r="AG32" s="34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 t="str">
        <f t="shared" si="3"/>
        <v/>
      </c>
      <c r="AD33" s="47" t="str">
        <f t="shared" si="4"/>
        <v/>
      </c>
      <c r="AE33" s="52" t="str">
        <f t="shared" si="5"/>
        <v/>
      </c>
      <c r="AF33" s="34"/>
      <c r="AG33" s="34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 t="str">
        <f t="shared" si="3"/>
        <v/>
      </c>
      <c r="AD34" s="47" t="str">
        <f t="shared" si="4"/>
        <v/>
      </c>
      <c r="AE34" s="52" t="str">
        <f t="shared" si="5"/>
        <v/>
      </c>
      <c r="AF34" s="34"/>
      <c r="AG34" s="34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 t="str">
        <f t="shared" si="3"/>
        <v/>
      </c>
      <c r="AD35" s="47" t="str">
        <f t="shared" si="4"/>
        <v/>
      </c>
      <c r="AE35" s="52" t="str">
        <f t="shared" si="5"/>
        <v/>
      </c>
      <c r="AF35" s="34"/>
      <c r="AG35" s="34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 t="str">
        <f t="shared" si="3"/>
        <v/>
      </c>
      <c r="AD36" s="47" t="str">
        <f t="shared" si="4"/>
        <v/>
      </c>
      <c r="AE36" s="52" t="str">
        <f t="shared" si="5"/>
        <v/>
      </c>
      <c r="AF36" s="34"/>
      <c r="AG36" s="34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 t="str">
        <f t="shared" si="3"/>
        <v/>
      </c>
      <c r="AD37" s="47" t="str">
        <f t="shared" si="4"/>
        <v/>
      </c>
      <c r="AE37" s="52" t="str">
        <f t="shared" si="5"/>
        <v/>
      </c>
      <c r="AF37" s="34"/>
      <c r="AG37" s="34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 t="str">
        <f t="shared" si="3"/>
        <v/>
      </c>
      <c r="AD38" s="47" t="str">
        <f t="shared" si="4"/>
        <v/>
      </c>
      <c r="AE38" s="52" t="str">
        <f t="shared" si="5"/>
        <v/>
      </c>
      <c r="AF38" s="34"/>
      <c r="AG38" s="34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24" t="str">
        <f t="shared" si="3"/>
        <v/>
      </c>
      <c r="AD39" s="47" t="str">
        <f t="shared" si="4"/>
        <v/>
      </c>
      <c r="AE39" s="52" t="str">
        <f t="shared" si="5"/>
        <v/>
      </c>
      <c r="AF39" s="34"/>
      <c r="AG39" s="34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4" t="str">
        <f t="shared" si="3"/>
        <v/>
      </c>
      <c r="AD40" s="47" t="str">
        <f t="shared" si="4"/>
        <v/>
      </c>
      <c r="AE40" s="52" t="str">
        <f t="shared" si="5"/>
        <v/>
      </c>
      <c r="AF40" s="34"/>
      <c r="AG40" s="34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4" t="str">
        <f t="shared" si="3"/>
        <v/>
      </c>
      <c r="AD41" s="47" t="str">
        <f t="shared" si="4"/>
        <v/>
      </c>
      <c r="AE41" s="52" t="str">
        <f t="shared" si="5"/>
        <v/>
      </c>
      <c r="AF41" s="34"/>
      <c r="AG41" s="34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 t="str">
        <f t="shared" si="3"/>
        <v/>
      </c>
      <c r="AD42" s="47" t="str">
        <f t="shared" si="4"/>
        <v/>
      </c>
      <c r="AE42" s="52" t="str">
        <f t="shared" si="5"/>
        <v/>
      </c>
      <c r="AF42" s="34"/>
      <c r="AG42" s="34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4" t="str">
        <f t="shared" si="3"/>
        <v/>
      </c>
      <c r="AD43" s="47" t="str">
        <f t="shared" si="4"/>
        <v/>
      </c>
      <c r="AE43" s="52" t="str">
        <f t="shared" si="5"/>
        <v/>
      </c>
      <c r="AF43" s="34"/>
      <c r="AG43" s="34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4" t="str">
        <f t="shared" si="3"/>
        <v/>
      </c>
      <c r="AD44" s="47" t="str">
        <f t="shared" si="4"/>
        <v/>
      </c>
      <c r="AE44" s="52" t="str">
        <f t="shared" si="5"/>
        <v/>
      </c>
      <c r="AF44" s="34"/>
      <c r="AG44" s="34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 t="str">
        <f t="shared" si="3"/>
        <v/>
      </c>
      <c r="AD45" s="47" t="str">
        <f t="shared" si="4"/>
        <v/>
      </c>
      <c r="AE45" s="52" t="str">
        <f t="shared" si="5"/>
        <v/>
      </c>
      <c r="AF45" s="34"/>
      <c r="AG45" s="34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4" t="str">
        <f t="shared" si="3"/>
        <v/>
      </c>
      <c r="AD46" s="47" t="str">
        <f t="shared" si="4"/>
        <v/>
      </c>
      <c r="AE46" s="52" t="str">
        <f t="shared" si="5"/>
        <v/>
      </c>
      <c r="AF46" s="34"/>
      <c r="AG46" s="34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4" t="str">
        <f t="shared" si="3"/>
        <v/>
      </c>
      <c r="AD47" s="47" t="str">
        <f t="shared" si="4"/>
        <v/>
      </c>
      <c r="AE47" s="52" t="str">
        <f t="shared" si="5"/>
        <v/>
      </c>
      <c r="AF47" s="34"/>
      <c r="AG47" s="34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 t="str">
        <f t="shared" si="3"/>
        <v/>
      </c>
      <c r="AD48" s="47" t="str">
        <f t="shared" si="4"/>
        <v/>
      </c>
      <c r="AE48" s="52" t="str">
        <f t="shared" si="5"/>
        <v/>
      </c>
      <c r="AF48" s="34"/>
      <c r="AG48" s="34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 t="str">
        <f t="shared" si="3"/>
        <v/>
      </c>
      <c r="AD49" s="47" t="str">
        <f t="shared" si="4"/>
        <v/>
      </c>
      <c r="AE49" s="52" t="str">
        <f t="shared" si="5"/>
        <v/>
      </c>
      <c r="AF49" s="34"/>
      <c r="AG49" s="34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 t="str">
        <f t="shared" si="3"/>
        <v/>
      </c>
      <c r="AD50" s="47" t="str">
        <f t="shared" si="4"/>
        <v/>
      </c>
      <c r="AE50" s="52" t="str">
        <f t="shared" si="5"/>
        <v/>
      </c>
      <c r="AF50" s="34"/>
      <c r="AG50" s="34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 t="str">
        <f t="shared" si="3"/>
        <v/>
      </c>
      <c r="AD51" s="47" t="str">
        <f t="shared" si="4"/>
        <v/>
      </c>
      <c r="AE51" s="52" t="str">
        <f t="shared" si="5"/>
        <v/>
      </c>
      <c r="AF51" s="34"/>
      <c r="AG51" s="34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 t="str">
        <f t="shared" si="3"/>
        <v/>
      </c>
      <c r="AD52" s="47" t="str">
        <f t="shared" si="4"/>
        <v/>
      </c>
      <c r="AE52" s="52" t="str">
        <f t="shared" si="5"/>
        <v/>
      </c>
      <c r="AF52" s="34"/>
      <c r="AG52" s="34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 t="str">
        <f t="shared" si="3"/>
        <v/>
      </c>
      <c r="AD53" s="47" t="str">
        <f t="shared" si="4"/>
        <v/>
      </c>
      <c r="AE53" s="52" t="str">
        <f t="shared" si="5"/>
        <v/>
      </c>
      <c r="AF53" s="34"/>
      <c r="AG53" s="34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 t="str">
        <f t="shared" si="3"/>
        <v/>
      </c>
      <c r="AD54" s="47" t="str">
        <f t="shared" si="4"/>
        <v/>
      </c>
      <c r="AE54" s="52" t="str">
        <f t="shared" si="5"/>
        <v/>
      </c>
      <c r="AF54" s="34"/>
      <c r="AG54" s="34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 t="str">
        <f t="shared" si="3"/>
        <v/>
      </c>
      <c r="AD55" s="47" t="str">
        <f t="shared" si="4"/>
        <v/>
      </c>
      <c r="AE55" s="52" t="str">
        <f t="shared" si="5"/>
        <v/>
      </c>
      <c r="AF55" s="34"/>
      <c r="AG55" s="34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4" t="str">
        <f t="shared" si="3"/>
        <v/>
      </c>
      <c r="AD56" s="47" t="str">
        <f t="shared" si="4"/>
        <v/>
      </c>
      <c r="AE56" s="52" t="str">
        <f t="shared" si="5"/>
        <v/>
      </c>
      <c r="AF56" s="34"/>
      <c r="AG56" s="34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4" t="str">
        <f t="shared" si="3"/>
        <v/>
      </c>
      <c r="AD57" s="47" t="str">
        <f t="shared" si="4"/>
        <v/>
      </c>
      <c r="AE57" s="52" t="str">
        <f t="shared" si="5"/>
        <v/>
      </c>
      <c r="AF57" s="34"/>
      <c r="AG57" s="34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4" t="str">
        <f t="shared" si="3"/>
        <v/>
      </c>
      <c r="AD58" s="47" t="str">
        <f t="shared" si="4"/>
        <v/>
      </c>
      <c r="AE58" s="52" t="str">
        <f t="shared" si="5"/>
        <v/>
      </c>
      <c r="AF58" s="34"/>
      <c r="AG58" s="34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4" t="str">
        <f t="shared" si="3"/>
        <v/>
      </c>
      <c r="AD59" s="47" t="str">
        <f t="shared" si="4"/>
        <v/>
      </c>
      <c r="AE59" s="52" t="str">
        <f t="shared" si="5"/>
        <v/>
      </c>
      <c r="AF59" s="34"/>
      <c r="AG59" s="34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4" t="str">
        <f t="shared" si="3"/>
        <v/>
      </c>
      <c r="AD60" s="47" t="str">
        <f t="shared" si="4"/>
        <v/>
      </c>
      <c r="AE60" s="52" t="str">
        <f t="shared" si="5"/>
        <v/>
      </c>
      <c r="AF60" s="34"/>
      <c r="AG60" s="34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4" t="str">
        <f t="shared" si="3"/>
        <v/>
      </c>
      <c r="AD61" s="47" t="str">
        <f t="shared" si="4"/>
        <v/>
      </c>
      <c r="AE61" s="52" t="str">
        <f t="shared" si="5"/>
        <v/>
      </c>
      <c r="AF61" s="34"/>
      <c r="AG61" s="34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4" t="str">
        <f t="shared" si="3"/>
        <v/>
      </c>
      <c r="AD62" s="47" t="str">
        <f t="shared" si="4"/>
        <v/>
      </c>
      <c r="AE62" s="52" t="str">
        <f t="shared" si="5"/>
        <v/>
      </c>
      <c r="AF62" s="34"/>
      <c r="AG62" s="34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4" t="str">
        <f t="shared" si="3"/>
        <v/>
      </c>
      <c r="AD63" s="47" t="str">
        <f t="shared" si="4"/>
        <v/>
      </c>
      <c r="AE63" s="52" t="str">
        <f t="shared" si="5"/>
        <v/>
      </c>
      <c r="AF63" s="34"/>
      <c r="AG63" s="34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4" t="str">
        <f t="shared" si="3"/>
        <v/>
      </c>
      <c r="AD64" s="47" t="str">
        <f t="shared" si="4"/>
        <v/>
      </c>
      <c r="AE64" s="52" t="str">
        <f t="shared" si="5"/>
        <v/>
      </c>
      <c r="AF64" s="34"/>
      <c r="AG64" s="34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4" t="str">
        <f t="shared" si="3"/>
        <v/>
      </c>
      <c r="AD65" s="47" t="str">
        <f t="shared" si="4"/>
        <v/>
      </c>
      <c r="AE65" s="52" t="str">
        <f t="shared" si="5"/>
        <v/>
      </c>
      <c r="AF65" s="34"/>
      <c r="AG65" s="34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4" t="str">
        <f t="shared" si="3"/>
        <v/>
      </c>
      <c r="AD66" s="47" t="str">
        <f t="shared" si="4"/>
        <v/>
      </c>
      <c r="AE66" s="52" t="str">
        <f t="shared" si="5"/>
        <v/>
      </c>
      <c r="AF66" s="34"/>
      <c r="AG66" s="34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4" t="str">
        <f t="shared" si="3"/>
        <v/>
      </c>
      <c r="AD67" s="47" t="str">
        <f t="shared" si="4"/>
        <v/>
      </c>
      <c r="AE67" s="52" t="str">
        <f t="shared" si="5"/>
        <v/>
      </c>
      <c r="AF67" s="34"/>
      <c r="AG67" s="34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4" t="str">
        <f t="shared" si="3"/>
        <v/>
      </c>
      <c r="AD68" s="47" t="str">
        <f t="shared" si="4"/>
        <v/>
      </c>
      <c r="AE68" s="52" t="str">
        <f t="shared" si="5"/>
        <v/>
      </c>
      <c r="AF68" s="34"/>
      <c r="AG68" s="34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4" t="str">
        <f t="shared" si="3"/>
        <v/>
      </c>
      <c r="AD69" s="47" t="str">
        <f t="shared" si="4"/>
        <v/>
      </c>
      <c r="AE69" s="52" t="str">
        <f t="shared" si="5"/>
        <v/>
      </c>
      <c r="AF69" s="34"/>
      <c r="AG69" s="34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78"/>
      <c r="C70" s="79"/>
      <c r="D70" s="79"/>
      <c r="E70" s="8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4" t="str">
        <f t="shared" si="3"/>
        <v/>
      </c>
      <c r="AD70" s="47" t="str">
        <f t="shared" si="4"/>
        <v/>
      </c>
      <c r="AE70" s="52" t="str">
        <f t="shared" si="5"/>
        <v/>
      </c>
      <c r="AF70" s="34"/>
      <c r="AG70" s="34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4" t="str">
        <f t="shared" si="3"/>
        <v/>
      </c>
      <c r="AD71" s="47" t="str">
        <f t="shared" si="4"/>
        <v/>
      </c>
      <c r="AE71" s="53" t="str">
        <f t="shared" si="5"/>
        <v/>
      </c>
      <c r="AF71" s="34"/>
      <c r="AG71" s="34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4" t="str">
        <f t="shared" si="3"/>
        <v/>
      </c>
      <c r="AD72" s="47" t="str">
        <f t="shared" si="4"/>
        <v/>
      </c>
      <c r="AE72" s="53" t="str">
        <f t="shared" si="5"/>
        <v/>
      </c>
      <c r="AF72" s="34"/>
      <c r="AG72" s="34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24" t="str">
        <f t="shared" si="3"/>
        <v/>
      </c>
      <c r="AD73" s="47" t="str">
        <f t="shared" si="4"/>
        <v/>
      </c>
      <c r="AE73" s="53" t="str">
        <f t="shared" si="5"/>
        <v/>
      </c>
      <c r="AF73" s="34"/>
      <c r="AG73" s="34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4" t="str">
        <f t="shared" si="3"/>
        <v/>
      </c>
      <c r="AD74" s="47" t="str">
        <f t="shared" si="4"/>
        <v/>
      </c>
      <c r="AE74" s="53" t="str">
        <f t="shared" si="5"/>
        <v/>
      </c>
      <c r="AF74" s="34"/>
      <c r="AG74" s="34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4" t="str">
        <f t="shared" si="3"/>
        <v/>
      </c>
      <c r="AD75" s="47" t="str">
        <f t="shared" si="4"/>
        <v/>
      </c>
      <c r="AE75" s="53" t="str">
        <f t="shared" si="5"/>
        <v/>
      </c>
      <c r="AF75" s="34"/>
      <c r="AG75" s="34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4" t="str">
        <f t="shared" ref="AC76:AC139" si="15">IF(COUNT($S76:$AB76)=0,"",SUM($S76:$AB76))</f>
        <v/>
      </c>
      <c r="AD76" s="47" t="str">
        <f t="shared" ref="AD76:AD139" si="16">IF(ISERROR(IF($AC76="","",ROUND(($AC76/$AC$11)*$AD$11,2))),"",IF($AC76="","",ROUND(($AC76/$AC$11)*$AD$11,2)))</f>
        <v/>
      </c>
      <c r="AE76" s="53" t="str">
        <f t="shared" ref="AE76:AE139" si="17">IF($AD76="","",ROUND($AD76*$AE$11,2))</f>
        <v/>
      </c>
      <c r="AF76" s="34"/>
      <c r="AG76" s="34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4" t="str">
        <f t="shared" si="15"/>
        <v/>
      </c>
      <c r="AD77" s="47" t="str">
        <f t="shared" si="16"/>
        <v/>
      </c>
      <c r="AE77" s="53" t="str">
        <f t="shared" si="17"/>
        <v/>
      </c>
      <c r="AF77" s="34"/>
      <c r="AG77" s="34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4" t="str">
        <f t="shared" si="15"/>
        <v/>
      </c>
      <c r="AD78" s="47" t="str">
        <f t="shared" si="16"/>
        <v/>
      </c>
      <c r="AE78" s="53" t="str">
        <f t="shared" si="17"/>
        <v/>
      </c>
      <c r="AF78" s="34"/>
      <c r="AG78" s="34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4" t="str">
        <f t="shared" si="15"/>
        <v/>
      </c>
      <c r="AD79" s="47" t="str">
        <f t="shared" si="16"/>
        <v/>
      </c>
      <c r="AE79" s="53" t="str">
        <f t="shared" si="17"/>
        <v/>
      </c>
      <c r="AF79" s="34"/>
      <c r="AG79" s="34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4" t="str">
        <f t="shared" si="15"/>
        <v/>
      </c>
      <c r="AD80" s="47" t="str">
        <f t="shared" si="16"/>
        <v/>
      </c>
      <c r="AE80" s="53" t="str">
        <f t="shared" si="17"/>
        <v/>
      </c>
      <c r="AF80" s="34"/>
      <c r="AG80" s="34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4" t="str">
        <f t="shared" si="15"/>
        <v/>
      </c>
      <c r="AD81" s="47" t="str">
        <f t="shared" si="16"/>
        <v/>
      </c>
      <c r="AE81" s="53" t="str">
        <f t="shared" si="17"/>
        <v/>
      </c>
      <c r="AF81" s="34"/>
      <c r="AG81" s="34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4" t="str">
        <f t="shared" si="15"/>
        <v/>
      </c>
      <c r="AD82" s="47" t="str">
        <f t="shared" si="16"/>
        <v/>
      </c>
      <c r="AE82" s="53" t="str">
        <f t="shared" si="17"/>
        <v/>
      </c>
      <c r="AF82" s="34"/>
      <c r="AG82" s="34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4" t="str">
        <f t="shared" si="15"/>
        <v/>
      </c>
      <c r="AD83" s="47" t="str">
        <f t="shared" si="16"/>
        <v/>
      </c>
      <c r="AE83" s="53" t="str">
        <f t="shared" si="17"/>
        <v/>
      </c>
      <c r="AF83" s="34"/>
      <c r="AG83" s="34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4" t="str">
        <f t="shared" si="15"/>
        <v/>
      </c>
      <c r="AD84" s="47" t="str">
        <f t="shared" si="16"/>
        <v/>
      </c>
      <c r="AE84" s="53" t="str">
        <f t="shared" si="17"/>
        <v/>
      </c>
      <c r="AF84" s="34"/>
      <c r="AG84" s="34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4" t="str">
        <f t="shared" si="15"/>
        <v/>
      </c>
      <c r="AD85" s="47" t="str">
        <f t="shared" si="16"/>
        <v/>
      </c>
      <c r="AE85" s="53" t="str">
        <f t="shared" si="17"/>
        <v/>
      </c>
      <c r="AF85" s="34"/>
      <c r="AG85" s="34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4" t="str">
        <f t="shared" si="15"/>
        <v/>
      </c>
      <c r="AD86" s="47" t="str">
        <f t="shared" si="16"/>
        <v/>
      </c>
      <c r="AE86" s="53" t="str">
        <f t="shared" si="17"/>
        <v/>
      </c>
      <c r="AF86" s="34"/>
      <c r="AG86" s="34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4" t="str">
        <f t="shared" si="15"/>
        <v/>
      </c>
      <c r="AD87" s="47" t="str">
        <f t="shared" si="16"/>
        <v/>
      </c>
      <c r="AE87" s="53" t="str">
        <f t="shared" si="17"/>
        <v/>
      </c>
      <c r="AF87" s="34"/>
      <c r="AG87" s="34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4" t="str">
        <f t="shared" si="15"/>
        <v/>
      </c>
      <c r="AD88" s="47" t="str">
        <f t="shared" si="16"/>
        <v/>
      </c>
      <c r="AE88" s="53" t="str">
        <f t="shared" si="17"/>
        <v/>
      </c>
      <c r="AF88" s="34"/>
      <c r="AG88" s="34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4" t="str">
        <f t="shared" si="15"/>
        <v/>
      </c>
      <c r="AD89" s="47" t="str">
        <f t="shared" si="16"/>
        <v/>
      </c>
      <c r="AE89" s="53" t="str">
        <f t="shared" si="17"/>
        <v/>
      </c>
      <c r="AF89" s="34"/>
      <c r="AG89" s="34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4" t="str">
        <f t="shared" si="15"/>
        <v/>
      </c>
      <c r="AD90" s="47" t="str">
        <f t="shared" si="16"/>
        <v/>
      </c>
      <c r="AE90" s="53" t="str">
        <f t="shared" si="17"/>
        <v/>
      </c>
      <c r="AF90" s="34"/>
      <c r="AG90" s="34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4" t="str">
        <f t="shared" si="15"/>
        <v/>
      </c>
      <c r="AD91" s="47" t="str">
        <f t="shared" si="16"/>
        <v/>
      </c>
      <c r="AE91" s="53" t="str">
        <f t="shared" si="17"/>
        <v/>
      </c>
      <c r="AF91" s="34"/>
      <c r="AG91" s="34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4" t="str">
        <f t="shared" si="15"/>
        <v/>
      </c>
      <c r="AD92" s="47" t="str">
        <f t="shared" si="16"/>
        <v/>
      </c>
      <c r="AE92" s="53" t="str">
        <f t="shared" si="17"/>
        <v/>
      </c>
      <c r="AF92" s="34"/>
      <c r="AG92" s="34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4" t="str">
        <f t="shared" si="15"/>
        <v/>
      </c>
      <c r="AD93" s="47" t="str">
        <f t="shared" si="16"/>
        <v/>
      </c>
      <c r="AE93" s="53" t="str">
        <f t="shared" si="17"/>
        <v/>
      </c>
      <c r="AF93" s="34"/>
      <c r="AG93" s="34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4" t="str">
        <f t="shared" si="15"/>
        <v/>
      </c>
      <c r="AD94" s="47" t="str">
        <f t="shared" si="16"/>
        <v/>
      </c>
      <c r="AE94" s="53" t="str">
        <f t="shared" si="17"/>
        <v/>
      </c>
      <c r="AF94" s="34"/>
      <c r="AG94" s="34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4" t="str">
        <f t="shared" si="15"/>
        <v/>
      </c>
      <c r="AD95" s="47" t="str">
        <f t="shared" si="16"/>
        <v/>
      </c>
      <c r="AE95" s="53" t="str">
        <f t="shared" si="17"/>
        <v/>
      </c>
      <c r="AF95" s="34"/>
      <c r="AG95" s="34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4" t="str">
        <f t="shared" si="15"/>
        <v/>
      </c>
      <c r="AD96" s="47" t="str">
        <f t="shared" si="16"/>
        <v/>
      </c>
      <c r="AE96" s="53" t="str">
        <f t="shared" si="17"/>
        <v/>
      </c>
      <c r="AF96" s="34"/>
      <c r="AG96" s="34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4" t="str">
        <f t="shared" si="15"/>
        <v/>
      </c>
      <c r="AD97" s="47" t="str">
        <f t="shared" si="16"/>
        <v/>
      </c>
      <c r="AE97" s="53" t="str">
        <f t="shared" si="17"/>
        <v/>
      </c>
      <c r="AF97" s="34"/>
      <c r="AG97" s="34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4" t="str">
        <f t="shared" si="15"/>
        <v/>
      </c>
      <c r="AD98" s="47" t="str">
        <f t="shared" si="16"/>
        <v/>
      </c>
      <c r="AE98" s="53" t="str">
        <f t="shared" si="17"/>
        <v/>
      </c>
      <c r="AF98" s="34"/>
      <c r="AG98" s="34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4" t="str">
        <f t="shared" si="15"/>
        <v/>
      </c>
      <c r="AD99" s="47" t="str">
        <f t="shared" si="16"/>
        <v/>
      </c>
      <c r="AE99" s="53" t="str">
        <f t="shared" si="17"/>
        <v/>
      </c>
      <c r="AF99" s="34"/>
      <c r="AG99" s="34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4" t="str">
        <f t="shared" si="15"/>
        <v/>
      </c>
      <c r="AD100" s="47" t="str">
        <f t="shared" si="16"/>
        <v/>
      </c>
      <c r="AE100" s="53" t="str">
        <f t="shared" si="17"/>
        <v/>
      </c>
      <c r="AF100" s="34"/>
      <c r="AG100" s="34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4" t="str">
        <f t="shared" si="15"/>
        <v/>
      </c>
      <c r="AD101" s="47" t="str">
        <f t="shared" si="16"/>
        <v/>
      </c>
      <c r="AE101" s="53" t="str">
        <f t="shared" si="17"/>
        <v/>
      </c>
      <c r="AF101" s="34"/>
      <c r="AG101" s="34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4" t="str">
        <f t="shared" si="15"/>
        <v/>
      </c>
      <c r="AD102" s="47" t="str">
        <f t="shared" si="16"/>
        <v/>
      </c>
      <c r="AE102" s="53" t="str">
        <f t="shared" si="17"/>
        <v/>
      </c>
      <c r="AF102" s="34"/>
      <c r="AG102" s="34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4" t="str">
        <f t="shared" si="15"/>
        <v/>
      </c>
      <c r="AD103" s="47" t="str">
        <f t="shared" si="16"/>
        <v/>
      </c>
      <c r="AE103" s="53" t="str">
        <f t="shared" si="17"/>
        <v/>
      </c>
      <c r="AF103" s="34"/>
      <c r="AG103" s="34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4" t="str">
        <f t="shared" si="15"/>
        <v/>
      </c>
      <c r="AD104" s="47" t="str">
        <f t="shared" si="16"/>
        <v/>
      </c>
      <c r="AE104" s="53" t="str">
        <f t="shared" si="17"/>
        <v/>
      </c>
      <c r="AF104" s="34"/>
      <c r="AG104" s="34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4" t="str">
        <f t="shared" si="15"/>
        <v/>
      </c>
      <c r="AD105" s="47" t="str">
        <f t="shared" si="16"/>
        <v/>
      </c>
      <c r="AE105" s="53" t="str">
        <f t="shared" si="17"/>
        <v/>
      </c>
      <c r="AF105" s="34"/>
      <c r="AG105" s="34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4" t="str">
        <f t="shared" si="15"/>
        <v/>
      </c>
      <c r="AD106" s="47" t="str">
        <f t="shared" si="16"/>
        <v/>
      </c>
      <c r="AE106" s="53" t="str">
        <f t="shared" si="17"/>
        <v/>
      </c>
      <c r="AF106" s="34"/>
      <c r="AG106" s="34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4" t="str">
        <f t="shared" si="15"/>
        <v/>
      </c>
      <c r="AD107" s="47" t="str">
        <f t="shared" si="16"/>
        <v/>
      </c>
      <c r="AE107" s="53" t="str">
        <f t="shared" si="17"/>
        <v/>
      </c>
      <c r="AF107" s="34"/>
      <c r="AG107" s="34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4" t="str">
        <f t="shared" si="15"/>
        <v/>
      </c>
      <c r="AD108" s="47" t="str">
        <f t="shared" si="16"/>
        <v/>
      </c>
      <c r="AE108" s="53" t="str">
        <f t="shared" si="17"/>
        <v/>
      </c>
      <c r="AF108" s="34"/>
      <c r="AG108" s="34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4" t="str">
        <f t="shared" si="15"/>
        <v/>
      </c>
      <c r="AD109" s="47" t="str">
        <f t="shared" si="16"/>
        <v/>
      </c>
      <c r="AE109" s="53" t="str">
        <f t="shared" si="17"/>
        <v/>
      </c>
      <c r="AF109" s="34"/>
      <c r="AG109" s="34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4" t="str">
        <f t="shared" si="15"/>
        <v/>
      </c>
      <c r="AD110" s="47" t="str">
        <f t="shared" si="16"/>
        <v/>
      </c>
      <c r="AE110" s="53" t="str">
        <f t="shared" si="17"/>
        <v/>
      </c>
      <c r="AF110" s="34"/>
      <c r="AG110" s="34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4" t="str">
        <f t="shared" si="15"/>
        <v/>
      </c>
      <c r="AD111" s="47" t="str">
        <f t="shared" si="16"/>
        <v/>
      </c>
      <c r="AE111" s="53" t="str">
        <f t="shared" si="17"/>
        <v/>
      </c>
      <c r="AF111" s="34"/>
      <c r="AG111" s="34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4" t="str">
        <f t="shared" si="15"/>
        <v/>
      </c>
      <c r="AD112" s="47" t="str">
        <f t="shared" si="16"/>
        <v/>
      </c>
      <c r="AE112" s="53" t="str">
        <f t="shared" si="17"/>
        <v/>
      </c>
      <c r="AF112" s="34"/>
      <c r="AG112" s="34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4" t="str">
        <f t="shared" si="15"/>
        <v/>
      </c>
      <c r="AD113" s="47" t="str">
        <f t="shared" si="16"/>
        <v/>
      </c>
      <c r="AE113" s="53" t="str">
        <f t="shared" si="17"/>
        <v/>
      </c>
      <c r="AF113" s="34"/>
      <c r="AG113" s="34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4" t="str">
        <f t="shared" si="15"/>
        <v/>
      </c>
      <c r="AD114" s="47" t="str">
        <f t="shared" si="16"/>
        <v/>
      </c>
      <c r="AE114" s="53" t="str">
        <f t="shared" si="17"/>
        <v/>
      </c>
      <c r="AF114" s="34"/>
      <c r="AG114" s="34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4" t="str">
        <f t="shared" si="15"/>
        <v/>
      </c>
      <c r="AD115" s="47" t="str">
        <f t="shared" si="16"/>
        <v/>
      </c>
      <c r="AE115" s="53" t="str">
        <f t="shared" si="17"/>
        <v/>
      </c>
      <c r="AF115" s="34"/>
      <c r="AG115" s="34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4" t="str">
        <f t="shared" si="15"/>
        <v/>
      </c>
      <c r="AD116" s="47" t="str">
        <f t="shared" si="16"/>
        <v/>
      </c>
      <c r="AE116" s="53" t="str">
        <f t="shared" si="17"/>
        <v/>
      </c>
      <c r="AF116" s="34"/>
      <c r="AG116" s="34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4" t="str">
        <f t="shared" si="15"/>
        <v/>
      </c>
      <c r="AD117" s="47" t="str">
        <f t="shared" si="16"/>
        <v/>
      </c>
      <c r="AE117" s="53" t="str">
        <f t="shared" si="17"/>
        <v/>
      </c>
      <c r="AF117" s="34"/>
      <c r="AG117" s="34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4" t="str">
        <f t="shared" si="15"/>
        <v/>
      </c>
      <c r="AD118" s="47" t="str">
        <f t="shared" si="16"/>
        <v/>
      </c>
      <c r="AE118" s="53" t="str">
        <f t="shared" si="17"/>
        <v/>
      </c>
      <c r="AF118" s="34"/>
      <c r="AG118" s="34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4" t="str">
        <f t="shared" si="15"/>
        <v/>
      </c>
      <c r="AD119" s="47" t="str">
        <f t="shared" si="16"/>
        <v/>
      </c>
      <c r="AE119" s="53" t="str">
        <f t="shared" si="17"/>
        <v/>
      </c>
      <c r="AF119" s="34"/>
      <c r="AG119" s="34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4" t="str">
        <f t="shared" si="15"/>
        <v/>
      </c>
      <c r="AD120" s="47" t="str">
        <f t="shared" si="16"/>
        <v/>
      </c>
      <c r="AE120" s="53" t="str">
        <f t="shared" si="17"/>
        <v/>
      </c>
      <c r="AF120" s="34"/>
      <c r="AG120" s="34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4" t="str">
        <f t="shared" si="15"/>
        <v/>
      </c>
      <c r="AD121" s="47" t="str">
        <f t="shared" si="16"/>
        <v/>
      </c>
      <c r="AE121" s="53" t="str">
        <f t="shared" si="17"/>
        <v/>
      </c>
      <c r="AF121" s="34"/>
      <c r="AG121" s="34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4" t="str">
        <f t="shared" si="15"/>
        <v/>
      </c>
      <c r="AD122" s="47" t="str">
        <f t="shared" si="16"/>
        <v/>
      </c>
      <c r="AE122" s="53" t="str">
        <f t="shared" si="17"/>
        <v/>
      </c>
      <c r="AF122" s="34"/>
      <c r="AG122" s="34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4" t="str">
        <f t="shared" si="15"/>
        <v/>
      </c>
      <c r="AD123" s="47" t="str">
        <f t="shared" si="16"/>
        <v/>
      </c>
      <c r="AE123" s="53" t="str">
        <f t="shared" si="17"/>
        <v/>
      </c>
      <c r="AF123" s="34"/>
      <c r="AG123" s="34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4" t="str">
        <f t="shared" si="15"/>
        <v/>
      </c>
      <c r="AD124" s="47" t="str">
        <f t="shared" si="16"/>
        <v/>
      </c>
      <c r="AE124" s="53" t="str">
        <f t="shared" si="17"/>
        <v/>
      </c>
      <c r="AF124" s="34"/>
      <c r="AG124" s="34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4" t="str">
        <f t="shared" si="15"/>
        <v/>
      </c>
      <c r="AD125" s="47" t="str">
        <f t="shared" si="16"/>
        <v/>
      </c>
      <c r="AE125" s="53" t="str">
        <f t="shared" si="17"/>
        <v/>
      </c>
      <c r="AF125" s="34"/>
      <c r="AG125" s="34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4" t="str">
        <f t="shared" si="15"/>
        <v/>
      </c>
      <c r="AD126" s="47" t="str">
        <f t="shared" si="16"/>
        <v/>
      </c>
      <c r="AE126" s="53" t="str">
        <f t="shared" si="17"/>
        <v/>
      </c>
      <c r="AF126" s="34"/>
      <c r="AG126" s="34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4" t="str">
        <f t="shared" si="15"/>
        <v/>
      </c>
      <c r="AD127" s="47" t="str">
        <f t="shared" si="16"/>
        <v/>
      </c>
      <c r="AE127" s="53" t="str">
        <f t="shared" si="17"/>
        <v/>
      </c>
      <c r="AF127" s="34"/>
      <c r="AG127" s="34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4" t="str">
        <f t="shared" si="15"/>
        <v/>
      </c>
      <c r="AD128" s="47" t="str">
        <f t="shared" si="16"/>
        <v/>
      </c>
      <c r="AE128" s="53" t="str">
        <f t="shared" si="17"/>
        <v/>
      </c>
      <c r="AF128" s="34"/>
      <c r="AG128" s="34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4" t="str">
        <f t="shared" si="15"/>
        <v/>
      </c>
      <c r="AD129" s="47" t="str">
        <f t="shared" si="16"/>
        <v/>
      </c>
      <c r="AE129" s="53" t="str">
        <f t="shared" si="17"/>
        <v/>
      </c>
      <c r="AF129" s="34"/>
      <c r="AG129" s="34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4" t="str">
        <f t="shared" si="15"/>
        <v/>
      </c>
      <c r="AD130" s="47" t="str">
        <f t="shared" si="16"/>
        <v/>
      </c>
      <c r="AE130" s="53" t="str">
        <f t="shared" si="17"/>
        <v/>
      </c>
      <c r="AF130" s="34"/>
      <c r="AG130" s="34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4" t="str">
        <f t="shared" si="15"/>
        <v/>
      </c>
      <c r="AD131" s="47" t="str">
        <f t="shared" si="16"/>
        <v/>
      </c>
      <c r="AE131" s="53" t="str">
        <f t="shared" si="17"/>
        <v/>
      </c>
      <c r="AF131" s="34"/>
      <c r="AG131" s="34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4" t="str">
        <f t="shared" si="15"/>
        <v/>
      </c>
      <c r="AD132" s="47" t="str">
        <f t="shared" si="16"/>
        <v/>
      </c>
      <c r="AE132" s="53" t="str">
        <f t="shared" si="17"/>
        <v/>
      </c>
      <c r="AF132" s="34"/>
      <c r="AG132" s="34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4" t="str">
        <f t="shared" si="15"/>
        <v/>
      </c>
      <c r="AD133" s="47" t="str">
        <f t="shared" si="16"/>
        <v/>
      </c>
      <c r="AE133" s="53" t="str">
        <f t="shared" si="17"/>
        <v/>
      </c>
      <c r="AF133" s="34"/>
      <c r="AG133" s="34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4" t="str">
        <f t="shared" si="15"/>
        <v/>
      </c>
      <c r="AD134" s="47" t="str">
        <f t="shared" si="16"/>
        <v/>
      </c>
      <c r="AE134" s="53" t="str">
        <f t="shared" si="17"/>
        <v/>
      </c>
      <c r="AF134" s="34"/>
      <c r="AG134" s="34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4" t="str">
        <f t="shared" si="15"/>
        <v/>
      </c>
      <c r="AD135" s="47" t="str">
        <f t="shared" si="16"/>
        <v/>
      </c>
      <c r="AE135" s="53" t="str">
        <f t="shared" si="17"/>
        <v/>
      </c>
      <c r="AF135" s="34"/>
      <c r="AG135" s="34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4" t="str">
        <f t="shared" si="15"/>
        <v/>
      </c>
      <c r="AD136" s="47" t="str">
        <f t="shared" si="16"/>
        <v/>
      </c>
      <c r="AE136" s="53" t="str">
        <f t="shared" si="17"/>
        <v/>
      </c>
      <c r="AF136" s="34"/>
      <c r="AG136" s="34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4" t="str">
        <f t="shared" si="15"/>
        <v/>
      </c>
      <c r="AD137" s="47" t="str">
        <f t="shared" si="16"/>
        <v/>
      </c>
      <c r="AE137" s="53" t="str">
        <f t="shared" si="17"/>
        <v/>
      </c>
      <c r="AF137" s="34"/>
      <c r="AG137" s="34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4" t="str">
        <f t="shared" si="15"/>
        <v/>
      </c>
      <c r="AD138" s="47" t="str">
        <f t="shared" si="16"/>
        <v/>
      </c>
      <c r="AE138" s="53" t="str">
        <f t="shared" si="17"/>
        <v/>
      </c>
      <c r="AF138" s="34"/>
      <c r="AG138" s="34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4" t="str">
        <f t="shared" si="15"/>
        <v/>
      </c>
      <c r="AD139" s="47" t="str">
        <f t="shared" si="16"/>
        <v/>
      </c>
      <c r="AE139" s="53" t="str">
        <f t="shared" si="17"/>
        <v/>
      </c>
      <c r="AF139" s="34"/>
      <c r="AG139" s="34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4" t="str">
        <f t="shared" ref="AC140:AC151" si="25">IF(COUNT($S140:$AB140)=0,"",SUM($S140:$AB140))</f>
        <v/>
      </c>
      <c r="AD140" s="47" t="str">
        <f t="shared" ref="AD140:AD151" si="26">IF(ISERROR(IF($AC140="","",ROUND(($AC140/$AC$11)*$AD$11,2))),"",IF($AC140="","",ROUND(($AC140/$AC$11)*$AD$11,2)))</f>
        <v/>
      </c>
      <c r="AE140" s="53" t="str">
        <f t="shared" ref="AE140:AE151" si="27">IF($AD140="","",ROUND($AD140*$AE$11,2))</f>
        <v/>
      </c>
      <c r="AF140" s="34"/>
      <c r="AG140" s="34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4" t="str">
        <f t="shared" si="25"/>
        <v/>
      </c>
      <c r="AD141" s="47" t="str">
        <f t="shared" si="26"/>
        <v/>
      </c>
      <c r="AE141" s="53" t="str">
        <f t="shared" si="27"/>
        <v/>
      </c>
      <c r="AF141" s="34"/>
      <c r="AG141" s="34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4" t="str">
        <f t="shared" si="25"/>
        <v/>
      </c>
      <c r="AD142" s="47" t="str">
        <f t="shared" si="26"/>
        <v/>
      </c>
      <c r="AE142" s="53" t="str">
        <f t="shared" si="27"/>
        <v/>
      </c>
      <c r="AF142" s="34"/>
      <c r="AG142" s="34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4" t="str">
        <f t="shared" si="25"/>
        <v/>
      </c>
      <c r="AD143" s="47" t="str">
        <f t="shared" si="26"/>
        <v/>
      </c>
      <c r="AE143" s="53" t="str">
        <f t="shared" si="27"/>
        <v/>
      </c>
      <c r="AF143" s="34"/>
      <c r="AG143" s="34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4" t="str">
        <f t="shared" si="25"/>
        <v/>
      </c>
      <c r="AD144" s="47" t="str">
        <f t="shared" si="26"/>
        <v/>
      </c>
      <c r="AE144" s="53" t="str">
        <f t="shared" si="27"/>
        <v/>
      </c>
      <c r="AF144" s="34"/>
      <c r="AG144" s="34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4" t="str">
        <f t="shared" si="25"/>
        <v/>
      </c>
      <c r="AD145" s="47" t="str">
        <f t="shared" si="26"/>
        <v/>
      </c>
      <c r="AE145" s="53" t="str">
        <f t="shared" si="27"/>
        <v/>
      </c>
      <c r="AF145" s="34"/>
      <c r="AG145" s="34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4" t="str">
        <f t="shared" si="25"/>
        <v/>
      </c>
      <c r="AD146" s="47" t="str">
        <f t="shared" si="26"/>
        <v/>
      </c>
      <c r="AE146" s="53" t="str">
        <f t="shared" si="27"/>
        <v/>
      </c>
      <c r="AF146" s="34"/>
      <c r="AG146" s="34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4" t="str">
        <f t="shared" si="25"/>
        <v/>
      </c>
      <c r="AD147" s="47" t="str">
        <f t="shared" si="26"/>
        <v/>
      </c>
      <c r="AE147" s="53" t="str">
        <f t="shared" si="27"/>
        <v/>
      </c>
      <c r="AF147" s="34"/>
      <c r="AG147" s="34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4" t="str">
        <f t="shared" si="25"/>
        <v/>
      </c>
      <c r="AD148" s="47" t="str">
        <f t="shared" si="26"/>
        <v/>
      </c>
      <c r="AE148" s="53" t="str">
        <f t="shared" si="27"/>
        <v/>
      </c>
      <c r="AF148" s="34"/>
      <c r="AG148" s="34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4" t="str">
        <f t="shared" si="25"/>
        <v/>
      </c>
      <c r="AD149" s="47" t="str">
        <f t="shared" si="26"/>
        <v/>
      </c>
      <c r="AE149" s="53" t="str">
        <f t="shared" si="27"/>
        <v/>
      </c>
      <c r="AF149" s="34"/>
      <c r="AG149" s="34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4" t="str">
        <f t="shared" si="25"/>
        <v/>
      </c>
      <c r="AD150" s="47" t="str">
        <f t="shared" si="26"/>
        <v/>
      </c>
      <c r="AE150" s="53" t="str">
        <f t="shared" si="27"/>
        <v/>
      </c>
      <c r="AF150" s="34"/>
      <c r="AG150" s="34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78"/>
      <c r="C151" s="79"/>
      <c r="D151" s="79"/>
      <c r="E151" s="8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4" t="str">
        <f t="shared" si="25"/>
        <v/>
      </c>
      <c r="AD151" s="47" t="str">
        <f t="shared" si="26"/>
        <v/>
      </c>
      <c r="AE151" s="53" t="str">
        <f t="shared" si="27"/>
        <v/>
      </c>
      <c r="AF151" s="34"/>
      <c r="AG151" s="34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2:AL151">
    <cfRule type="cellIs" dxfId="2" priority="1" operator="lessThan">
      <formula>74</formula>
    </cfRule>
  </conditionalFormatting>
  <dataValidations count="22">
    <dataValidation type="decimal" operator="lessThanOrEqual" showInputMessage="1" showErrorMessage="1" errorTitle="Score not valid" error="Score is greater than the HPS" promptTitle="Input score" prompt="Score must be less than or equal to HPS" sqref="F12:F151">
      <formula1>$F$11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G12:G151">
      <formula1>$G$11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H12:H151">
      <formula1>$H$11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I12:I151">
      <formula1>$I$11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J12:J151">
      <formula1>$J$11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K12:K151">
      <formula1>$K$11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L12:L151">
      <formula1>$L$11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M12:M151">
      <formula1>$M$11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N12:N151">
      <formula1>$N$11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O12:O151">
      <formula1>$O$11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S12:S151">
      <formula1>$S$11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T12:T151">
      <formula1>$T$11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U12:U151">
      <formula1>$U$11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V12:V151">
      <formula1>$V$11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W12:W151">
      <formula1>$W$11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X12:X151">
      <formula1>$X$11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Y12:Y151">
      <formula1>$Y$11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Z12:Z151">
      <formula1>$Z$11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A12:AA151">
      <formula1>$AA$11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B12:AB151">
      <formula1>$AB$11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F12:AF151">
      <formula1>$AF$11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G12:AG151">
      <formula1>$AG$11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opLeftCell="A10" zoomScale="85" zoomScaleNormal="85" workbookViewId="0">
      <selection activeCell="M19" sqref="M1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6"/>
    <col min="52" max="52" width="9.140625" style="36"/>
    <col min="54" max="54" width="9.140625" style="36"/>
  </cols>
  <sheetData>
    <row r="1" spans="1:38" ht="15.75" customHeight="1" x14ac:dyDescent="0.2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x14ac:dyDescent="0.25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</row>
    <row r="4" spans="1:38" ht="18" x14ac:dyDescent="0.25">
      <c r="A4" s="8"/>
      <c r="B4" s="8"/>
      <c r="C4" s="85" t="s">
        <v>0</v>
      </c>
      <c r="D4" s="82"/>
      <c r="E4" s="82"/>
      <c r="F4" s="82"/>
      <c r="G4" s="86"/>
      <c r="H4" s="87"/>
      <c r="I4" s="87"/>
      <c r="J4" s="88"/>
      <c r="K4" s="12"/>
      <c r="L4" s="89" t="s">
        <v>2</v>
      </c>
      <c r="M4" s="90"/>
      <c r="N4" s="91"/>
      <c r="O4" s="86"/>
      <c r="P4" s="87"/>
      <c r="Q4" s="87"/>
      <c r="R4" s="88"/>
      <c r="S4" s="14"/>
      <c r="T4" s="92" t="s">
        <v>3</v>
      </c>
      <c r="U4" s="92"/>
      <c r="V4" s="92"/>
      <c r="W4" s="93"/>
      <c r="X4" s="86"/>
      <c r="Y4" s="87"/>
      <c r="Z4" s="87"/>
      <c r="AA4" s="87"/>
      <c r="AB4" s="87"/>
      <c r="AC4" s="88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94" t="s">
        <v>1</v>
      </c>
      <c r="C5" s="84"/>
      <c r="D5" s="84"/>
      <c r="E5" s="84"/>
      <c r="F5" s="84"/>
      <c r="G5" s="86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12"/>
      <c r="T5" s="92" t="s">
        <v>4</v>
      </c>
      <c r="U5" s="92"/>
      <c r="V5" s="92"/>
      <c r="W5" s="93"/>
      <c r="X5" s="86"/>
      <c r="Y5" s="87"/>
      <c r="Z5" s="87"/>
      <c r="AA5" s="87"/>
      <c r="AB5" s="87"/>
      <c r="AC5" s="88"/>
      <c r="AD5" s="95" t="s">
        <v>5</v>
      </c>
      <c r="AE5" s="84"/>
      <c r="AF5" s="96"/>
      <c r="AG5" s="97"/>
      <c r="AH5" s="98"/>
      <c r="AI5" s="98"/>
      <c r="AJ5" s="98"/>
      <c r="AK5" s="99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103" t="s">
        <v>22</v>
      </c>
      <c r="B7" s="104"/>
      <c r="C7" s="104"/>
      <c r="D7" s="104"/>
      <c r="E7" s="105"/>
      <c r="F7" s="106" t="s">
        <v>7</v>
      </c>
      <c r="G7" s="107"/>
      <c r="H7" s="107"/>
      <c r="I7" s="107"/>
      <c r="J7" s="107"/>
      <c r="K7" s="120"/>
      <c r="L7" s="120"/>
      <c r="M7" s="120"/>
      <c r="N7" s="120"/>
      <c r="O7" s="120"/>
      <c r="P7" s="120"/>
      <c r="Q7" s="120"/>
      <c r="R7" s="118" t="s">
        <v>8</v>
      </c>
      <c r="S7" s="119"/>
      <c r="T7" s="121"/>
      <c r="U7" s="121"/>
      <c r="V7" s="121"/>
      <c r="W7" s="121"/>
      <c r="X7" s="121"/>
      <c r="Y7" s="121"/>
      <c r="Z7" s="121"/>
      <c r="AA7" s="121"/>
      <c r="AB7" s="122"/>
      <c r="AC7" s="108" t="s">
        <v>9</v>
      </c>
      <c r="AD7" s="108"/>
      <c r="AE7" s="109"/>
      <c r="AF7" s="109"/>
      <c r="AG7" s="109"/>
      <c r="AH7" s="109"/>
      <c r="AI7" s="109"/>
      <c r="AJ7" s="109"/>
      <c r="AK7" s="109"/>
      <c r="AL7" s="110"/>
    </row>
    <row r="8" spans="1:38" ht="55.5" customHeight="1" thickBot="1" x14ac:dyDescent="0.3">
      <c r="A8" s="7"/>
      <c r="B8" s="111" t="s">
        <v>10</v>
      </c>
      <c r="C8" s="101"/>
      <c r="D8" s="101"/>
      <c r="E8" s="102"/>
      <c r="F8" s="112"/>
      <c r="G8" s="104"/>
      <c r="H8" s="104"/>
      <c r="I8" s="104"/>
      <c r="J8" s="104"/>
      <c r="K8" s="104"/>
      <c r="L8" s="104"/>
      <c r="M8" s="104"/>
      <c r="N8" s="104"/>
      <c r="O8" s="104"/>
      <c r="P8" s="101"/>
      <c r="Q8" s="101"/>
      <c r="R8" s="96"/>
      <c r="S8" s="113"/>
      <c r="T8" s="114"/>
      <c r="U8" s="114"/>
      <c r="V8" s="114"/>
      <c r="W8" s="114"/>
      <c r="X8" s="114"/>
      <c r="Y8" s="114"/>
      <c r="Z8" s="114"/>
      <c r="AA8" s="114"/>
      <c r="AB8" s="114"/>
      <c r="AC8" s="115"/>
      <c r="AD8" s="115"/>
      <c r="AE8" s="116"/>
      <c r="AF8" s="117"/>
      <c r="AG8" s="117"/>
      <c r="AH8" s="117"/>
      <c r="AI8" s="101"/>
      <c r="AJ8" s="101"/>
      <c r="AK8" s="71" t="s">
        <v>15</v>
      </c>
      <c r="AL8" s="70" t="s">
        <v>24</v>
      </c>
    </row>
    <row r="9" spans="1:38" ht="15.75" thickBot="1" x14ac:dyDescent="0.3">
      <c r="A9" s="1"/>
      <c r="B9" s="100"/>
      <c r="C9" s="101"/>
      <c r="D9" s="101"/>
      <c r="E9" s="10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45" t="s">
        <v>14</v>
      </c>
      <c r="AF9" s="55">
        <v>1</v>
      </c>
      <c r="AG9" s="56">
        <v>2</v>
      </c>
      <c r="AH9" s="57" t="s">
        <v>12</v>
      </c>
      <c r="AI9" s="46" t="s">
        <v>13</v>
      </c>
      <c r="AJ9" s="68" t="s">
        <v>14</v>
      </c>
      <c r="AK9" s="72" t="s">
        <v>16</v>
      </c>
      <c r="AL9" s="54" t="s">
        <v>16</v>
      </c>
    </row>
    <row r="10" spans="1:38" ht="80.25" customHeight="1" thickBot="1" x14ac:dyDescent="0.3">
      <c r="A10" s="1"/>
      <c r="B10" s="123" t="s">
        <v>33</v>
      </c>
      <c r="C10" s="124"/>
      <c r="D10" s="124"/>
      <c r="E10" s="125"/>
      <c r="F10" s="74"/>
      <c r="G10" s="61"/>
      <c r="H10" s="61"/>
      <c r="I10" s="61"/>
      <c r="J10" s="61"/>
      <c r="K10" s="61"/>
      <c r="L10" s="61"/>
      <c r="M10" s="61"/>
      <c r="N10" s="61"/>
      <c r="O10" s="62"/>
      <c r="P10" s="15"/>
      <c r="Q10" s="16"/>
      <c r="R10" s="17"/>
      <c r="S10" s="75"/>
      <c r="T10" s="61"/>
      <c r="U10" s="61"/>
      <c r="V10" s="61"/>
      <c r="W10" s="61"/>
      <c r="X10" s="61"/>
      <c r="Y10" s="61"/>
      <c r="Z10" s="61"/>
      <c r="AA10" s="61"/>
      <c r="AB10" s="62"/>
      <c r="AC10" s="21"/>
      <c r="AD10" s="58"/>
      <c r="AE10" s="59"/>
      <c r="AF10" s="76"/>
      <c r="AG10" s="77"/>
      <c r="AH10" s="49"/>
      <c r="AI10" s="64"/>
      <c r="AJ10" s="69"/>
      <c r="AK10" s="73"/>
      <c r="AL10" s="54"/>
    </row>
    <row r="11" spans="1:38" ht="15.75" thickBot="1" x14ac:dyDescent="0.3">
      <c r="A11" s="1"/>
      <c r="B11" s="100" t="s">
        <v>11</v>
      </c>
      <c r="C11" s="101"/>
      <c r="D11" s="101"/>
      <c r="E11" s="10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 t="str">
        <f>IF(COUNT($F11:$O11)=0,"",SUM($F11:$O11))</f>
        <v/>
      </c>
      <c r="Q11" s="19">
        <v>100</v>
      </c>
      <c r="R11" s="20">
        <v>0.5</v>
      </c>
      <c r="S11" s="35"/>
      <c r="T11" s="33"/>
      <c r="U11" s="33"/>
      <c r="V11" s="33"/>
      <c r="W11" s="33"/>
      <c r="X11" s="33"/>
      <c r="Y11" s="33"/>
      <c r="Z11" s="33"/>
      <c r="AA11" s="33"/>
      <c r="AB11" s="33"/>
      <c r="AC11" s="26" t="str">
        <f>IF(COUNT($S11:$AB11)=0,"",SUM($S11:$AB11))</f>
        <v/>
      </c>
      <c r="AD11" s="19">
        <v>100</v>
      </c>
      <c r="AE11" s="50">
        <v>0.5</v>
      </c>
      <c r="AF11" s="48"/>
      <c r="AG11" s="48"/>
      <c r="AH11" s="60" t="str">
        <f>IF(COUNT($AF11:$AG11)=0,"",SUM($AF11:$AG11))</f>
        <v/>
      </c>
      <c r="AI11" s="63">
        <v>100</v>
      </c>
      <c r="AJ11" s="65"/>
      <c r="AK11" s="66"/>
      <c r="AL11" s="67"/>
    </row>
    <row r="12" spans="1:38" x14ac:dyDescent="0.25">
      <c r="A12" s="23"/>
      <c r="B12" s="126"/>
      <c r="C12" s="127"/>
      <c r="D12" s="127"/>
      <c r="E12" s="12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24" t="str">
        <f t="shared" ref="AC12:AC75" si="3">IF(COUNT($S12:$AB12)=0,"",SUM($S12:$AB12))</f>
        <v/>
      </c>
      <c r="AD12" s="47" t="str">
        <f t="shared" ref="AD12:AD75" si="4">IF(ISERROR(IF($AC12="","",ROUND(($AC12/$AC$11)*$AD$11,2))),"",IF($AC12="","",ROUND(($AC12/$AC$11)*$AD$11,2)))</f>
        <v/>
      </c>
      <c r="AE12" s="51" t="str">
        <f t="shared" ref="AE12:AE75" si="5">IF($AD12="","",ROUND($AD12*$AE$11,2))</f>
        <v/>
      </c>
      <c r="AF12" s="34"/>
      <c r="AG12" s="34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24" t="str">
        <f t="shared" si="3"/>
        <v/>
      </c>
      <c r="AD13" s="47" t="str">
        <f t="shared" si="4"/>
        <v/>
      </c>
      <c r="AE13" s="52" t="str">
        <f t="shared" si="5"/>
        <v/>
      </c>
      <c r="AF13" s="34"/>
      <c r="AG13" s="34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78"/>
      <c r="C14" s="79"/>
      <c r="D14" s="79"/>
      <c r="E14" s="8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4" t="str">
        <f t="shared" si="3"/>
        <v/>
      </c>
      <c r="AD14" s="47" t="str">
        <f t="shared" si="4"/>
        <v/>
      </c>
      <c r="AE14" s="52" t="str">
        <f t="shared" si="5"/>
        <v/>
      </c>
      <c r="AF14" s="34"/>
      <c r="AG14" s="34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129"/>
      <c r="C15" s="129"/>
      <c r="D15" s="129"/>
      <c r="E15" s="129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4" t="str">
        <f t="shared" si="3"/>
        <v/>
      </c>
      <c r="AD15" s="47" t="str">
        <f t="shared" si="4"/>
        <v/>
      </c>
      <c r="AE15" s="52" t="str">
        <f t="shared" si="5"/>
        <v/>
      </c>
      <c r="AF15" s="34"/>
      <c r="AG15" s="34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129"/>
      <c r="C16" s="129"/>
      <c r="D16" s="129"/>
      <c r="E16" s="129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4" t="str">
        <f t="shared" si="3"/>
        <v/>
      </c>
      <c r="AD16" s="47" t="str">
        <f t="shared" si="4"/>
        <v/>
      </c>
      <c r="AE16" s="52" t="str">
        <f t="shared" si="5"/>
        <v/>
      </c>
      <c r="AF16" s="34"/>
      <c r="AG16" s="34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129"/>
      <c r="C17" s="129"/>
      <c r="D17" s="129"/>
      <c r="E17" s="129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4" t="str">
        <f t="shared" si="3"/>
        <v/>
      </c>
      <c r="AD17" s="47" t="str">
        <f t="shared" si="4"/>
        <v/>
      </c>
      <c r="AE17" s="52" t="str">
        <f t="shared" si="5"/>
        <v/>
      </c>
      <c r="AF17" s="34"/>
      <c r="AG17" s="34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129"/>
      <c r="C18" s="129"/>
      <c r="D18" s="129"/>
      <c r="E18" s="129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4" t="str">
        <f t="shared" si="3"/>
        <v/>
      </c>
      <c r="AD18" s="47" t="str">
        <f t="shared" si="4"/>
        <v/>
      </c>
      <c r="AE18" s="52" t="str">
        <f t="shared" si="5"/>
        <v/>
      </c>
      <c r="AF18" s="34"/>
      <c r="AG18" s="34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129"/>
      <c r="C19" s="129"/>
      <c r="D19" s="129"/>
      <c r="E19" s="129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4" t="str">
        <f t="shared" si="3"/>
        <v/>
      </c>
      <c r="AD19" s="47" t="str">
        <f t="shared" si="4"/>
        <v/>
      </c>
      <c r="AE19" s="52" t="str">
        <f t="shared" si="5"/>
        <v/>
      </c>
      <c r="AF19" s="34"/>
      <c r="AG19" s="34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129"/>
      <c r="C20" s="129"/>
      <c r="D20" s="129"/>
      <c r="E20" s="129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4" t="str">
        <f t="shared" si="3"/>
        <v/>
      </c>
      <c r="AD20" s="47" t="str">
        <f t="shared" si="4"/>
        <v/>
      </c>
      <c r="AE20" s="52" t="str">
        <f t="shared" si="5"/>
        <v/>
      </c>
      <c r="AF20" s="34"/>
      <c r="AG20" s="34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129"/>
      <c r="C21" s="129"/>
      <c r="D21" s="129"/>
      <c r="E21" s="129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4" t="str">
        <f t="shared" si="3"/>
        <v/>
      </c>
      <c r="AD21" s="47" t="str">
        <f t="shared" si="4"/>
        <v/>
      </c>
      <c r="AE21" s="52" t="str">
        <f t="shared" si="5"/>
        <v/>
      </c>
      <c r="AF21" s="34"/>
      <c r="AG21" s="34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129"/>
      <c r="C22" s="129"/>
      <c r="D22" s="129"/>
      <c r="E22" s="129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4" t="str">
        <f t="shared" si="3"/>
        <v/>
      </c>
      <c r="AD22" s="47" t="str">
        <f t="shared" si="4"/>
        <v/>
      </c>
      <c r="AE22" s="52" t="str">
        <f t="shared" si="5"/>
        <v/>
      </c>
      <c r="AF22" s="34"/>
      <c r="AG22" s="34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24" t="str">
        <f t="shared" si="3"/>
        <v/>
      </c>
      <c r="AD23" s="47" t="str">
        <f t="shared" si="4"/>
        <v/>
      </c>
      <c r="AE23" s="52" t="str">
        <f t="shared" si="5"/>
        <v/>
      </c>
      <c r="AF23" s="34"/>
      <c r="AG23" s="34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4" t="str">
        <f t="shared" si="3"/>
        <v/>
      </c>
      <c r="AD24" s="47" t="str">
        <f t="shared" si="4"/>
        <v/>
      </c>
      <c r="AE24" s="52" t="str">
        <f t="shared" si="5"/>
        <v/>
      </c>
      <c r="AF24" s="34"/>
      <c r="AG24" s="34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 t="str">
        <f t="shared" si="3"/>
        <v/>
      </c>
      <c r="AD25" s="47" t="str">
        <f t="shared" si="4"/>
        <v/>
      </c>
      <c r="AE25" s="52" t="str">
        <f t="shared" si="5"/>
        <v/>
      </c>
      <c r="AF25" s="34"/>
      <c r="AG25" s="34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 t="str">
        <f t="shared" si="3"/>
        <v/>
      </c>
      <c r="AD26" s="47" t="str">
        <f t="shared" si="4"/>
        <v/>
      </c>
      <c r="AE26" s="52" t="str">
        <f t="shared" si="5"/>
        <v/>
      </c>
      <c r="AF26" s="34"/>
      <c r="AG26" s="34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4" t="str">
        <f t="shared" si="3"/>
        <v/>
      </c>
      <c r="AD27" s="47" t="str">
        <f t="shared" si="4"/>
        <v/>
      </c>
      <c r="AE27" s="52" t="str">
        <f t="shared" si="5"/>
        <v/>
      </c>
      <c r="AF27" s="34"/>
      <c r="AG27" s="34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 t="str">
        <f t="shared" si="3"/>
        <v/>
      </c>
      <c r="AD28" s="47" t="str">
        <f t="shared" si="4"/>
        <v/>
      </c>
      <c r="AE28" s="52" t="str">
        <f t="shared" si="5"/>
        <v/>
      </c>
      <c r="AF28" s="34"/>
      <c r="AG28" s="34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4" t="str">
        <f t="shared" si="3"/>
        <v/>
      </c>
      <c r="AD29" s="47" t="str">
        <f t="shared" si="4"/>
        <v/>
      </c>
      <c r="AE29" s="52" t="str">
        <f t="shared" si="5"/>
        <v/>
      </c>
      <c r="AF29" s="34"/>
      <c r="AG29" s="34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24" t="str">
        <f t="shared" si="3"/>
        <v/>
      </c>
      <c r="AD30" s="47" t="str">
        <f t="shared" si="4"/>
        <v/>
      </c>
      <c r="AE30" s="52" t="str">
        <f t="shared" si="5"/>
        <v/>
      </c>
      <c r="AF30" s="34"/>
      <c r="AG30" s="34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 t="str">
        <f t="shared" si="3"/>
        <v/>
      </c>
      <c r="AD31" s="47" t="str">
        <f t="shared" si="4"/>
        <v/>
      </c>
      <c r="AE31" s="52" t="str">
        <f t="shared" si="5"/>
        <v/>
      </c>
      <c r="AF31" s="34"/>
      <c r="AG31" s="34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 t="str">
        <f t="shared" si="3"/>
        <v/>
      </c>
      <c r="AD32" s="47" t="str">
        <f t="shared" si="4"/>
        <v/>
      </c>
      <c r="AE32" s="52" t="str">
        <f t="shared" si="5"/>
        <v/>
      </c>
      <c r="AF32" s="34"/>
      <c r="AG32" s="34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 t="str">
        <f t="shared" si="3"/>
        <v/>
      </c>
      <c r="AD33" s="47" t="str">
        <f t="shared" si="4"/>
        <v/>
      </c>
      <c r="AE33" s="52" t="str">
        <f t="shared" si="5"/>
        <v/>
      </c>
      <c r="AF33" s="34"/>
      <c r="AG33" s="34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 t="str">
        <f t="shared" si="3"/>
        <v/>
      </c>
      <c r="AD34" s="47" t="str">
        <f t="shared" si="4"/>
        <v/>
      </c>
      <c r="AE34" s="52" t="str">
        <f t="shared" si="5"/>
        <v/>
      </c>
      <c r="AF34" s="34"/>
      <c r="AG34" s="34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 t="str">
        <f t="shared" si="3"/>
        <v/>
      </c>
      <c r="AD35" s="47" t="str">
        <f t="shared" si="4"/>
        <v/>
      </c>
      <c r="AE35" s="52" t="str">
        <f t="shared" si="5"/>
        <v/>
      </c>
      <c r="AF35" s="34"/>
      <c r="AG35" s="34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 t="str">
        <f t="shared" si="3"/>
        <v/>
      </c>
      <c r="AD36" s="47" t="str">
        <f t="shared" si="4"/>
        <v/>
      </c>
      <c r="AE36" s="52" t="str">
        <f t="shared" si="5"/>
        <v/>
      </c>
      <c r="AF36" s="34"/>
      <c r="AG36" s="34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 t="str">
        <f t="shared" si="3"/>
        <v/>
      </c>
      <c r="AD37" s="47" t="str">
        <f t="shared" si="4"/>
        <v/>
      </c>
      <c r="AE37" s="52" t="str">
        <f t="shared" si="5"/>
        <v/>
      </c>
      <c r="AF37" s="34"/>
      <c r="AG37" s="34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 t="str">
        <f t="shared" si="3"/>
        <v/>
      </c>
      <c r="AD38" s="47" t="str">
        <f t="shared" si="4"/>
        <v/>
      </c>
      <c r="AE38" s="52" t="str">
        <f t="shared" si="5"/>
        <v/>
      </c>
      <c r="AF38" s="34"/>
      <c r="AG38" s="34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24" t="str">
        <f t="shared" si="3"/>
        <v/>
      </c>
      <c r="AD39" s="47" t="str">
        <f t="shared" si="4"/>
        <v/>
      </c>
      <c r="AE39" s="52" t="str">
        <f t="shared" si="5"/>
        <v/>
      </c>
      <c r="AF39" s="34"/>
      <c r="AG39" s="34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4" t="str">
        <f t="shared" si="3"/>
        <v/>
      </c>
      <c r="AD40" s="47" t="str">
        <f t="shared" si="4"/>
        <v/>
      </c>
      <c r="AE40" s="52" t="str">
        <f t="shared" si="5"/>
        <v/>
      </c>
      <c r="AF40" s="34"/>
      <c r="AG40" s="34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4" t="str">
        <f t="shared" si="3"/>
        <v/>
      </c>
      <c r="AD41" s="47" t="str">
        <f t="shared" si="4"/>
        <v/>
      </c>
      <c r="AE41" s="52" t="str">
        <f t="shared" si="5"/>
        <v/>
      </c>
      <c r="AF41" s="34"/>
      <c r="AG41" s="34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 t="str">
        <f t="shared" si="3"/>
        <v/>
      </c>
      <c r="AD42" s="47" t="str">
        <f t="shared" si="4"/>
        <v/>
      </c>
      <c r="AE42" s="52" t="str">
        <f t="shared" si="5"/>
        <v/>
      </c>
      <c r="AF42" s="34"/>
      <c r="AG42" s="34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4" t="str">
        <f t="shared" si="3"/>
        <v/>
      </c>
      <c r="AD43" s="47" t="str">
        <f t="shared" si="4"/>
        <v/>
      </c>
      <c r="AE43" s="52" t="str">
        <f t="shared" si="5"/>
        <v/>
      </c>
      <c r="AF43" s="34"/>
      <c r="AG43" s="34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4" t="str">
        <f t="shared" si="3"/>
        <v/>
      </c>
      <c r="AD44" s="47" t="str">
        <f t="shared" si="4"/>
        <v/>
      </c>
      <c r="AE44" s="52" t="str">
        <f t="shared" si="5"/>
        <v/>
      </c>
      <c r="AF44" s="34"/>
      <c r="AG44" s="34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 t="str">
        <f t="shared" si="3"/>
        <v/>
      </c>
      <c r="AD45" s="47" t="str">
        <f t="shared" si="4"/>
        <v/>
      </c>
      <c r="AE45" s="52" t="str">
        <f t="shared" si="5"/>
        <v/>
      </c>
      <c r="AF45" s="34"/>
      <c r="AG45" s="34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4" t="str">
        <f t="shared" si="3"/>
        <v/>
      </c>
      <c r="AD46" s="47" t="str">
        <f t="shared" si="4"/>
        <v/>
      </c>
      <c r="AE46" s="52" t="str">
        <f t="shared" si="5"/>
        <v/>
      </c>
      <c r="AF46" s="34"/>
      <c r="AG46" s="34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4" t="str">
        <f t="shared" si="3"/>
        <v/>
      </c>
      <c r="AD47" s="47" t="str">
        <f t="shared" si="4"/>
        <v/>
      </c>
      <c r="AE47" s="52" t="str">
        <f t="shared" si="5"/>
        <v/>
      </c>
      <c r="AF47" s="34"/>
      <c r="AG47" s="34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 t="str">
        <f t="shared" si="3"/>
        <v/>
      </c>
      <c r="AD48" s="47" t="str">
        <f t="shared" si="4"/>
        <v/>
      </c>
      <c r="AE48" s="52" t="str">
        <f t="shared" si="5"/>
        <v/>
      </c>
      <c r="AF48" s="34"/>
      <c r="AG48" s="34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 t="str">
        <f t="shared" si="3"/>
        <v/>
      </c>
      <c r="AD49" s="47" t="str">
        <f t="shared" si="4"/>
        <v/>
      </c>
      <c r="AE49" s="52" t="str">
        <f t="shared" si="5"/>
        <v/>
      </c>
      <c r="AF49" s="34"/>
      <c r="AG49" s="34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 t="str">
        <f t="shared" si="3"/>
        <v/>
      </c>
      <c r="AD50" s="47" t="str">
        <f t="shared" si="4"/>
        <v/>
      </c>
      <c r="AE50" s="52" t="str">
        <f t="shared" si="5"/>
        <v/>
      </c>
      <c r="AF50" s="34"/>
      <c r="AG50" s="34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 t="str">
        <f t="shared" si="3"/>
        <v/>
      </c>
      <c r="AD51" s="47" t="str">
        <f t="shared" si="4"/>
        <v/>
      </c>
      <c r="AE51" s="52" t="str">
        <f t="shared" si="5"/>
        <v/>
      </c>
      <c r="AF51" s="34"/>
      <c r="AG51" s="34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 t="str">
        <f t="shared" si="3"/>
        <v/>
      </c>
      <c r="AD52" s="47" t="str">
        <f t="shared" si="4"/>
        <v/>
      </c>
      <c r="AE52" s="52" t="str">
        <f t="shared" si="5"/>
        <v/>
      </c>
      <c r="AF52" s="34"/>
      <c r="AG52" s="34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 t="str">
        <f t="shared" si="3"/>
        <v/>
      </c>
      <c r="AD53" s="47" t="str">
        <f t="shared" si="4"/>
        <v/>
      </c>
      <c r="AE53" s="52" t="str">
        <f t="shared" si="5"/>
        <v/>
      </c>
      <c r="AF53" s="34"/>
      <c r="AG53" s="34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 t="str">
        <f t="shared" si="3"/>
        <v/>
      </c>
      <c r="AD54" s="47" t="str">
        <f t="shared" si="4"/>
        <v/>
      </c>
      <c r="AE54" s="52" t="str">
        <f t="shared" si="5"/>
        <v/>
      </c>
      <c r="AF54" s="34"/>
      <c r="AG54" s="34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 t="str">
        <f t="shared" si="3"/>
        <v/>
      </c>
      <c r="AD55" s="47" t="str">
        <f t="shared" si="4"/>
        <v/>
      </c>
      <c r="AE55" s="52" t="str">
        <f t="shared" si="5"/>
        <v/>
      </c>
      <c r="AF55" s="34"/>
      <c r="AG55" s="34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4" t="str">
        <f t="shared" si="3"/>
        <v/>
      </c>
      <c r="AD56" s="47" t="str">
        <f t="shared" si="4"/>
        <v/>
      </c>
      <c r="AE56" s="52" t="str">
        <f t="shared" si="5"/>
        <v/>
      </c>
      <c r="AF56" s="34"/>
      <c r="AG56" s="34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4" t="str">
        <f t="shared" si="3"/>
        <v/>
      </c>
      <c r="AD57" s="47" t="str">
        <f t="shared" si="4"/>
        <v/>
      </c>
      <c r="AE57" s="52" t="str">
        <f t="shared" si="5"/>
        <v/>
      </c>
      <c r="AF57" s="34"/>
      <c r="AG57" s="34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4" t="str">
        <f t="shared" si="3"/>
        <v/>
      </c>
      <c r="AD58" s="47" t="str">
        <f t="shared" si="4"/>
        <v/>
      </c>
      <c r="AE58" s="52" t="str">
        <f t="shared" si="5"/>
        <v/>
      </c>
      <c r="AF58" s="34"/>
      <c r="AG58" s="34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4" t="str">
        <f t="shared" si="3"/>
        <v/>
      </c>
      <c r="AD59" s="47" t="str">
        <f t="shared" si="4"/>
        <v/>
      </c>
      <c r="AE59" s="52" t="str">
        <f t="shared" si="5"/>
        <v/>
      </c>
      <c r="AF59" s="34"/>
      <c r="AG59" s="34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4" t="str">
        <f t="shared" si="3"/>
        <v/>
      </c>
      <c r="AD60" s="47" t="str">
        <f t="shared" si="4"/>
        <v/>
      </c>
      <c r="AE60" s="52" t="str">
        <f t="shared" si="5"/>
        <v/>
      </c>
      <c r="AF60" s="34"/>
      <c r="AG60" s="34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4" t="str">
        <f t="shared" si="3"/>
        <v/>
      </c>
      <c r="AD61" s="47" t="str">
        <f t="shared" si="4"/>
        <v/>
      </c>
      <c r="AE61" s="52" t="str">
        <f t="shared" si="5"/>
        <v/>
      </c>
      <c r="AF61" s="34"/>
      <c r="AG61" s="34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4" t="str">
        <f t="shared" si="3"/>
        <v/>
      </c>
      <c r="AD62" s="47" t="str">
        <f t="shared" si="4"/>
        <v/>
      </c>
      <c r="AE62" s="52" t="str">
        <f t="shared" si="5"/>
        <v/>
      </c>
      <c r="AF62" s="34"/>
      <c r="AG62" s="34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4" t="str">
        <f t="shared" si="3"/>
        <v/>
      </c>
      <c r="AD63" s="47" t="str">
        <f t="shared" si="4"/>
        <v/>
      </c>
      <c r="AE63" s="52" t="str">
        <f t="shared" si="5"/>
        <v/>
      </c>
      <c r="AF63" s="34"/>
      <c r="AG63" s="34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4" t="str">
        <f t="shared" si="3"/>
        <v/>
      </c>
      <c r="AD64" s="47" t="str">
        <f t="shared" si="4"/>
        <v/>
      </c>
      <c r="AE64" s="52" t="str">
        <f t="shared" si="5"/>
        <v/>
      </c>
      <c r="AF64" s="34"/>
      <c r="AG64" s="34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4" t="str">
        <f t="shared" si="3"/>
        <v/>
      </c>
      <c r="AD65" s="47" t="str">
        <f t="shared" si="4"/>
        <v/>
      </c>
      <c r="AE65" s="52" t="str">
        <f t="shared" si="5"/>
        <v/>
      </c>
      <c r="AF65" s="34"/>
      <c r="AG65" s="34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4" t="str">
        <f t="shared" si="3"/>
        <v/>
      </c>
      <c r="AD66" s="47" t="str">
        <f t="shared" si="4"/>
        <v/>
      </c>
      <c r="AE66" s="52" t="str">
        <f t="shared" si="5"/>
        <v/>
      </c>
      <c r="AF66" s="34"/>
      <c r="AG66" s="34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4" t="str">
        <f t="shared" si="3"/>
        <v/>
      </c>
      <c r="AD67" s="47" t="str">
        <f t="shared" si="4"/>
        <v/>
      </c>
      <c r="AE67" s="52" t="str">
        <f t="shared" si="5"/>
        <v/>
      </c>
      <c r="AF67" s="34"/>
      <c r="AG67" s="34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4" t="str">
        <f t="shared" si="3"/>
        <v/>
      </c>
      <c r="AD68" s="47" t="str">
        <f t="shared" si="4"/>
        <v/>
      </c>
      <c r="AE68" s="52" t="str">
        <f t="shared" si="5"/>
        <v/>
      </c>
      <c r="AF68" s="34"/>
      <c r="AG68" s="34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4" t="str">
        <f t="shared" si="3"/>
        <v/>
      </c>
      <c r="AD69" s="47" t="str">
        <f t="shared" si="4"/>
        <v/>
      </c>
      <c r="AE69" s="52" t="str">
        <f t="shared" si="5"/>
        <v/>
      </c>
      <c r="AF69" s="34"/>
      <c r="AG69" s="34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78"/>
      <c r="C70" s="79"/>
      <c r="D70" s="79"/>
      <c r="E70" s="8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4" t="str">
        <f t="shared" si="3"/>
        <v/>
      </c>
      <c r="AD70" s="47" t="str">
        <f t="shared" si="4"/>
        <v/>
      </c>
      <c r="AE70" s="52" t="str">
        <f t="shared" si="5"/>
        <v/>
      </c>
      <c r="AF70" s="34"/>
      <c r="AG70" s="34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4" t="str">
        <f t="shared" si="3"/>
        <v/>
      </c>
      <c r="AD71" s="47" t="str">
        <f t="shared" si="4"/>
        <v/>
      </c>
      <c r="AE71" s="53" t="str">
        <f t="shared" si="5"/>
        <v/>
      </c>
      <c r="AF71" s="34"/>
      <c r="AG71" s="34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4" t="str">
        <f t="shared" si="3"/>
        <v/>
      </c>
      <c r="AD72" s="47" t="str">
        <f t="shared" si="4"/>
        <v/>
      </c>
      <c r="AE72" s="53" t="str">
        <f t="shared" si="5"/>
        <v/>
      </c>
      <c r="AF72" s="34"/>
      <c r="AG72" s="34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24" t="str">
        <f t="shared" si="3"/>
        <v/>
      </c>
      <c r="AD73" s="47" t="str">
        <f t="shared" si="4"/>
        <v/>
      </c>
      <c r="AE73" s="53" t="str">
        <f t="shared" si="5"/>
        <v/>
      </c>
      <c r="AF73" s="34"/>
      <c r="AG73" s="34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4" t="str">
        <f t="shared" si="3"/>
        <v/>
      </c>
      <c r="AD74" s="47" t="str">
        <f t="shared" si="4"/>
        <v/>
      </c>
      <c r="AE74" s="53" t="str">
        <f t="shared" si="5"/>
        <v/>
      </c>
      <c r="AF74" s="34"/>
      <c r="AG74" s="34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4" t="str">
        <f t="shared" si="3"/>
        <v/>
      </c>
      <c r="AD75" s="47" t="str">
        <f t="shared" si="4"/>
        <v/>
      </c>
      <c r="AE75" s="53" t="str">
        <f t="shared" si="5"/>
        <v/>
      </c>
      <c r="AF75" s="34"/>
      <c r="AG75" s="34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4" t="str">
        <f t="shared" ref="AC76:AC139" si="15">IF(COUNT($S76:$AB76)=0,"",SUM($S76:$AB76))</f>
        <v/>
      </c>
      <c r="AD76" s="47" t="str">
        <f t="shared" ref="AD76:AD139" si="16">IF(ISERROR(IF($AC76="","",ROUND(($AC76/$AC$11)*$AD$11,2))),"",IF($AC76="","",ROUND(($AC76/$AC$11)*$AD$11,2)))</f>
        <v/>
      </c>
      <c r="AE76" s="53" t="str">
        <f t="shared" ref="AE76:AE139" si="17">IF($AD76="","",ROUND($AD76*$AE$11,2))</f>
        <v/>
      </c>
      <c r="AF76" s="34"/>
      <c r="AG76" s="34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4" t="str">
        <f t="shared" si="15"/>
        <v/>
      </c>
      <c r="AD77" s="47" t="str">
        <f t="shared" si="16"/>
        <v/>
      </c>
      <c r="AE77" s="53" t="str">
        <f t="shared" si="17"/>
        <v/>
      </c>
      <c r="AF77" s="34"/>
      <c r="AG77" s="34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4" t="str">
        <f t="shared" si="15"/>
        <v/>
      </c>
      <c r="AD78" s="47" t="str">
        <f t="shared" si="16"/>
        <v/>
      </c>
      <c r="AE78" s="53" t="str">
        <f t="shared" si="17"/>
        <v/>
      </c>
      <c r="AF78" s="34"/>
      <c r="AG78" s="34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4" t="str">
        <f t="shared" si="15"/>
        <v/>
      </c>
      <c r="AD79" s="47" t="str">
        <f t="shared" si="16"/>
        <v/>
      </c>
      <c r="AE79" s="53" t="str">
        <f t="shared" si="17"/>
        <v/>
      </c>
      <c r="AF79" s="34"/>
      <c r="AG79" s="34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4" t="str">
        <f t="shared" si="15"/>
        <v/>
      </c>
      <c r="AD80" s="47" t="str">
        <f t="shared" si="16"/>
        <v/>
      </c>
      <c r="AE80" s="53" t="str">
        <f t="shared" si="17"/>
        <v/>
      </c>
      <c r="AF80" s="34"/>
      <c r="AG80" s="34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4" t="str">
        <f t="shared" si="15"/>
        <v/>
      </c>
      <c r="AD81" s="47" t="str">
        <f t="shared" si="16"/>
        <v/>
      </c>
      <c r="AE81" s="53" t="str">
        <f t="shared" si="17"/>
        <v/>
      </c>
      <c r="AF81" s="34"/>
      <c r="AG81" s="34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4" t="str">
        <f t="shared" si="15"/>
        <v/>
      </c>
      <c r="AD82" s="47" t="str">
        <f t="shared" si="16"/>
        <v/>
      </c>
      <c r="AE82" s="53" t="str">
        <f t="shared" si="17"/>
        <v/>
      </c>
      <c r="AF82" s="34"/>
      <c r="AG82" s="34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4" t="str">
        <f t="shared" si="15"/>
        <v/>
      </c>
      <c r="AD83" s="47" t="str">
        <f t="shared" si="16"/>
        <v/>
      </c>
      <c r="AE83" s="53" t="str">
        <f t="shared" si="17"/>
        <v/>
      </c>
      <c r="AF83" s="34"/>
      <c r="AG83" s="34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4" t="str">
        <f t="shared" si="15"/>
        <v/>
      </c>
      <c r="AD84" s="47" t="str">
        <f t="shared" si="16"/>
        <v/>
      </c>
      <c r="AE84" s="53" t="str">
        <f t="shared" si="17"/>
        <v/>
      </c>
      <c r="AF84" s="34"/>
      <c r="AG84" s="34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4" t="str">
        <f t="shared" si="15"/>
        <v/>
      </c>
      <c r="AD85" s="47" t="str">
        <f t="shared" si="16"/>
        <v/>
      </c>
      <c r="AE85" s="53" t="str">
        <f t="shared" si="17"/>
        <v/>
      </c>
      <c r="AF85" s="34"/>
      <c r="AG85" s="34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4" t="str">
        <f t="shared" si="15"/>
        <v/>
      </c>
      <c r="AD86" s="47" t="str">
        <f t="shared" si="16"/>
        <v/>
      </c>
      <c r="AE86" s="53" t="str">
        <f t="shared" si="17"/>
        <v/>
      </c>
      <c r="AF86" s="34"/>
      <c r="AG86" s="34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4" t="str">
        <f t="shared" si="15"/>
        <v/>
      </c>
      <c r="AD87" s="47" t="str">
        <f t="shared" si="16"/>
        <v/>
      </c>
      <c r="AE87" s="53" t="str">
        <f t="shared" si="17"/>
        <v/>
      </c>
      <c r="AF87" s="34"/>
      <c r="AG87" s="34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4" t="str">
        <f t="shared" si="15"/>
        <v/>
      </c>
      <c r="AD88" s="47" t="str">
        <f t="shared" si="16"/>
        <v/>
      </c>
      <c r="AE88" s="53" t="str">
        <f t="shared" si="17"/>
        <v/>
      </c>
      <c r="AF88" s="34"/>
      <c r="AG88" s="34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4" t="str">
        <f t="shared" si="15"/>
        <v/>
      </c>
      <c r="AD89" s="47" t="str">
        <f t="shared" si="16"/>
        <v/>
      </c>
      <c r="AE89" s="53" t="str">
        <f t="shared" si="17"/>
        <v/>
      </c>
      <c r="AF89" s="34"/>
      <c r="AG89" s="34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4" t="str">
        <f t="shared" si="15"/>
        <v/>
      </c>
      <c r="AD90" s="47" t="str">
        <f t="shared" si="16"/>
        <v/>
      </c>
      <c r="AE90" s="53" t="str">
        <f t="shared" si="17"/>
        <v/>
      </c>
      <c r="AF90" s="34"/>
      <c r="AG90" s="34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4" t="str">
        <f t="shared" si="15"/>
        <v/>
      </c>
      <c r="AD91" s="47" t="str">
        <f t="shared" si="16"/>
        <v/>
      </c>
      <c r="AE91" s="53" t="str">
        <f t="shared" si="17"/>
        <v/>
      </c>
      <c r="AF91" s="34"/>
      <c r="AG91" s="34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4" t="str">
        <f t="shared" si="15"/>
        <v/>
      </c>
      <c r="AD92" s="47" t="str">
        <f t="shared" si="16"/>
        <v/>
      </c>
      <c r="AE92" s="53" t="str">
        <f t="shared" si="17"/>
        <v/>
      </c>
      <c r="AF92" s="34"/>
      <c r="AG92" s="34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4" t="str">
        <f t="shared" si="15"/>
        <v/>
      </c>
      <c r="AD93" s="47" t="str">
        <f t="shared" si="16"/>
        <v/>
      </c>
      <c r="AE93" s="53" t="str">
        <f t="shared" si="17"/>
        <v/>
      </c>
      <c r="AF93" s="34"/>
      <c r="AG93" s="34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4" t="str">
        <f t="shared" si="15"/>
        <v/>
      </c>
      <c r="AD94" s="47" t="str">
        <f t="shared" si="16"/>
        <v/>
      </c>
      <c r="AE94" s="53" t="str">
        <f t="shared" si="17"/>
        <v/>
      </c>
      <c r="AF94" s="34"/>
      <c r="AG94" s="34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4" t="str">
        <f t="shared" si="15"/>
        <v/>
      </c>
      <c r="AD95" s="47" t="str">
        <f t="shared" si="16"/>
        <v/>
      </c>
      <c r="AE95" s="53" t="str">
        <f t="shared" si="17"/>
        <v/>
      </c>
      <c r="AF95" s="34"/>
      <c r="AG95" s="34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4" t="str">
        <f t="shared" si="15"/>
        <v/>
      </c>
      <c r="AD96" s="47" t="str">
        <f t="shared" si="16"/>
        <v/>
      </c>
      <c r="AE96" s="53" t="str">
        <f t="shared" si="17"/>
        <v/>
      </c>
      <c r="AF96" s="34"/>
      <c r="AG96" s="34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4" t="str">
        <f t="shared" si="15"/>
        <v/>
      </c>
      <c r="AD97" s="47" t="str">
        <f t="shared" si="16"/>
        <v/>
      </c>
      <c r="AE97" s="53" t="str">
        <f t="shared" si="17"/>
        <v/>
      </c>
      <c r="AF97" s="34"/>
      <c r="AG97" s="34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4" t="str">
        <f t="shared" si="15"/>
        <v/>
      </c>
      <c r="AD98" s="47" t="str">
        <f t="shared" si="16"/>
        <v/>
      </c>
      <c r="AE98" s="53" t="str">
        <f t="shared" si="17"/>
        <v/>
      </c>
      <c r="AF98" s="34"/>
      <c r="AG98" s="34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4" t="str">
        <f t="shared" si="15"/>
        <v/>
      </c>
      <c r="AD99" s="47" t="str">
        <f t="shared" si="16"/>
        <v/>
      </c>
      <c r="AE99" s="53" t="str">
        <f t="shared" si="17"/>
        <v/>
      </c>
      <c r="AF99" s="34"/>
      <c r="AG99" s="34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4" t="str">
        <f t="shared" si="15"/>
        <v/>
      </c>
      <c r="AD100" s="47" t="str">
        <f t="shared" si="16"/>
        <v/>
      </c>
      <c r="AE100" s="53" t="str">
        <f t="shared" si="17"/>
        <v/>
      </c>
      <c r="AF100" s="34"/>
      <c r="AG100" s="34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4" t="str">
        <f t="shared" si="15"/>
        <v/>
      </c>
      <c r="AD101" s="47" t="str">
        <f t="shared" si="16"/>
        <v/>
      </c>
      <c r="AE101" s="53" t="str">
        <f t="shared" si="17"/>
        <v/>
      </c>
      <c r="AF101" s="34"/>
      <c r="AG101" s="34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4" t="str">
        <f t="shared" si="15"/>
        <v/>
      </c>
      <c r="AD102" s="47" t="str">
        <f t="shared" si="16"/>
        <v/>
      </c>
      <c r="AE102" s="53" t="str">
        <f t="shared" si="17"/>
        <v/>
      </c>
      <c r="AF102" s="34"/>
      <c r="AG102" s="34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4" t="str">
        <f t="shared" si="15"/>
        <v/>
      </c>
      <c r="AD103" s="47" t="str">
        <f t="shared" si="16"/>
        <v/>
      </c>
      <c r="AE103" s="53" t="str">
        <f t="shared" si="17"/>
        <v/>
      </c>
      <c r="AF103" s="34"/>
      <c r="AG103" s="34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4" t="str">
        <f t="shared" si="15"/>
        <v/>
      </c>
      <c r="AD104" s="47" t="str">
        <f t="shared" si="16"/>
        <v/>
      </c>
      <c r="AE104" s="53" t="str">
        <f t="shared" si="17"/>
        <v/>
      </c>
      <c r="AF104" s="34"/>
      <c r="AG104" s="34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4" t="str">
        <f t="shared" si="15"/>
        <v/>
      </c>
      <c r="AD105" s="47" t="str">
        <f t="shared" si="16"/>
        <v/>
      </c>
      <c r="AE105" s="53" t="str">
        <f t="shared" si="17"/>
        <v/>
      </c>
      <c r="AF105" s="34"/>
      <c r="AG105" s="34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4" t="str">
        <f t="shared" si="15"/>
        <v/>
      </c>
      <c r="AD106" s="47" t="str">
        <f t="shared" si="16"/>
        <v/>
      </c>
      <c r="AE106" s="53" t="str">
        <f t="shared" si="17"/>
        <v/>
      </c>
      <c r="AF106" s="34"/>
      <c r="AG106" s="34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4" t="str">
        <f t="shared" si="15"/>
        <v/>
      </c>
      <c r="AD107" s="47" t="str">
        <f t="shared" si="16"/>
        <v/>
      </c>
      <c r="AE107" s="53" t="str">
        <f t="shared" si="17"/>
        <v/>
      </c>
      <c r="AF107" s="34"/>
      <c r="AG107" s="34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4" t="str">
        <f t="shared" si="15"/>
        <v/>
      </c>
      <c r="AD108" s="47" t="str">
        <f t="shared" si="16"/>
        <v/>
      </c>
      <c r="AE108" s="53" t="str">
        <f t="shared" si="17"/>
        <v/>
      </c>
      <c r="AF108" s="34"/>
      <c r="AG108" s="34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4" t="str">
        <f t="shared" si="15"/>
        <v/>
      </c>
      <c r="AD109" s="47" t="str">
        <f t="shared" si="16"/>
        <v/>
      </c>
      <c r="AE109" s="53" t="str">
        <f t="shared" si="17"/>
        <v/>
      </c>
      <c r="AF109" s="34"/>
      <c r="AG109" s="34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4" t="str">
        <f t="shared" si="15"/>
        <v/>
      </c>
      <c r="AD110" s="47" t="str">
        <f t="shared" si="16"/>
        <v/>
      </c>
      <c r="AE110" s="53" t="str">
        <f t="shared" si="17"/>
        <v/>
      </c>
      <c r="AF110" s="34"/>
      <c r="AG110" s="34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4" t="str">
        <f t="shared" si="15"/>
        <v/>
      </c>
      <c r="AD111" s="47" t="str">
        <f t="shared" si="16"/>
        <v/>
      </c>
      <c r="AE111" s="53" t="str">
        <f t="shared" si="17"/>
        <v/>
      </c>
      <c r="AF111" s="34"/>
      <c r="AG111" s="34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4" t="str">
        <f t="shared" si="15"/>
        <v/>
      </c>
      <c r="AD112" s="47" t="str">
        <f t="shared" si="16"/>
        <v/>
      </c>
      <c r="AE112" s="53" t="str">
        <f t="shared" si="17"/>
        <v/>
      </c>
      <c r="AF112" s="34"/>
      <c r="AG112" s="34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4" t="str">
        <f t="shared" si="15"/>
        <v/>
      </c>
      <c r="AD113" s="47" t="str">
        <f t="shared" si="16"/>
        <v/>
      </c>
      <c r="AE113" s="53" t="str">
        <f t="shared" si="17"/>
        <v/>
      </c>
      <c r="AF113" s="34"/>
      <c r="AG113" s="34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4" t="str">
        <f t="shared" si="15"/>
        <v/>
      </c>
      <c r="AD114" s="47" t="str">
        <f t="shared" si="16"/>
        <v/>
      </c>
      <c r="AE114" s="53" t="str">
        <f t="shared" si="17"/>
        <v/>
      </c>
      <c r="AF114" s="34"/>
      <c r="AG114" s="34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4" t="str">
        <f t="shared" si="15"/>
        <v/>
      </c>
      <c r="AD115" s="47" t="str">
        <f t="shared" si="16"/>
        <v/>
      </c>
      <c r="AE115" s="53" t="str">
        <f t="shared" si="17"/>
        <v/>
      </c>
      <c r="AF115" s="34"/>
      <c r="AG115" s="34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4" t="str">
        <f t="shared" si="15"/>
        <v/>
      </c>
      <c r="AD116" s="47" t="str">
        <f t="shared" si="16"/>
        <v/>
      </c>
      <c r="AE116" s="53" t="str">
        <f t="shared" si="17"/>
        <v/>
      </c>
      <c r="AF116" s="34"/>
      <c r="AG116" s="34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4" t="str">
        <f t="shared" si="15"/>
        <v/>
      </c>
      <c r="AD117" s="47" t="str">
        <f t="shared" si="16"/>
        <v/>
      </c>
      <c r="AE117" s="53" t="str">
        <f t="shared" si="17"/>
        <v/>
      </c>
      <c r="AF117" s="34"/>
      <c r="AG117" s="34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4" t="str">
        <f t="shared" si="15"/>
        <v/>
      </c>
      <c r="AD118" s="47" t="str">
        <f t="shared" si="16"/>
        <v/>
      </c>
      <c r="AE118" s="53" t="str">
        <f t="shared" si="17"/>
        <v/>
      </c>
      <c r="AF118" s="34"/>
      <c r="AG118" s="34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4" t="str">
        <f t="shared" si="15"/>
        <v/>
      </c>
      <c r="AD119" s="47" t="str">
        <f t="shared" si="16"/>
        <v/>
      </c>
      <c r="AE119" s="53" t="str">
        <f t="shared" si="17"/>
        <v/>
      </c>
      <c r="AF119" s="34"/>
      <c r="AG119" s="34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4" t="str">
        <f t="shared" si="15"/>
        <v/>
      </c>
      <c r="AD120" s="47" t="str">
        <f t="shared" si="16"/>
        <v/>
      </c>
      <c r="AE120" s="53" t="str">
        <f t="shared" si="17"/>
        <v/>
      </c>
      <c r="AF120" s="34"/>
      <c r="AG120" s="34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4" t="str">
        <f t="shared" si="15"/>
        <v/>
      </c>
      <c r="AD121" s="47" t="str">
        <f t="shared" si="16"/>
        <v/>
      </c>
      <c r="AE121" s="53" t="str">
        <f t="shared" si="17"/>
        <v/>
      </c>
      <c r="AF121" s="34"/>
      <c r="AG121" s="34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4" t="str">
        <f t="shared" si="15"/>
        <v/>
      </c>
      <c r="AD122" s="47" t="str">
        <f t="shared" si="16"/>
        <v/>
      </c>
      <c r="AE122" s="53" t="str">
        <f t="shared" si="17"/>
        <v/>
      </c>
      <c r="AF122" s="34"/>
      <c r="AG122" s="34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4" t="str">
        <f t="shared" si="15"/>
        <v/>
      </c>
      <c r="AD123" s="47" t="str">
        <f t="shared" si="16"/>
        <v/>
      </c>
      <c r="AE123" s="53" t="str">
        <f t="shared" si="17"/>
        <v/>
      </c>
      <c r="AF123" s="34"/>
      <c r="AG123" s="34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4" t="str">
        <f t="shared" si="15"/>
        <v/>
      </c>
      <c r="AD124" s="47" t="str">
        <f t="shared" si="16"/>
        <v/>
      </c>
      <c r="AE124" s="53" t="str">
        <f t="shared" si="17"/>
        <v/>
      </c>
      <c r="AF124" s="34"/>
      <c r="AG124" s="34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4" t="str">
        <f t="shared" si="15"/>
        <v/>
      </c>
      <c r="AD125" s="47" t="str">
        <f t="shared" si="16"/>
        <v/>
      </c>
      <c r="AE125" s="53" t="str">
        <f t="shared" si="17"/>
        <v/>
      </c>
      <c r="AF125" s="34"/>
      <c r="AG125" s="34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4" t="str">
        <f t="shared" si="15"/>
        <v/>
      </c>
      <c r="AD126" s="47" t="str">
        <f t="shared" si="16"/>
        <v/>
      </c>
      <c r="AE126" s="53" t="str">
        <f t="shared" si="17"/>
        <v/>
      </c>
      <c r="AF126" s="34"/>
      <c r="AG126" s="34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4" t="str">
        <f t="shared" si="15"/>
        <v/>
      </c>
      <c r="AD127" s="47" t="str">
        <f t="shared" si="16"/>
        <v/>
      </c>
      <c r="AE127" s="53" t="str">
        <f t="shared" si="17"/>
        <v/>
      </c>
      <c r="AF127" s="34"/>
      <c r="AG127" s="34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4" t="str">
        <f t="shared" si="15"/>
        <v/>
      </c>
      <c r="AD128" s="47" t="str">
        <f t="shared" si="16"/>
        <v/>
      </c>
      <c r="AE128" s="53" t="str">
        <f t="shared" si="17"/>
        <v/>
      </c>
      <c r="AF128" s="34"/>
      <c r="AG128" s="34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4" t="str">
        <f t="shared" si="15"/>
        <v/>
      </c>
      <c r="AD129" s="47" t="str">
        <f t="shared" si="16"/>
        <v/>
      </c>
      <c r="AE129" s="53" t="str">
        <f t="shared" si="17"/>
        <v/>
      </c>
      <c r="AF129" s="34"/>
      <c r="AG129" s="34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4" t="str">
        <f t="shared" si="15"/>
        <v/>
      </c>
      <c r="AD130" s="47" t="str">
        <f t="shared" si="16"/>
        <v/>
      </c>
      <c r="AE130" s="53" t="str">
        <f t="shared" si="17"/>
        <v/>
      </c>
      <c r="AF130" s="34"/>
      <c r="AG130" s="34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4" t="str">
        <f t="shared" si="15"/>
        <v/>
      </c>
      <c r="AD131" s="47" t="str">
        <f t="shared" si="16"/>
        <v/>
      </c>
      <c r="AE131" s="53" t="str">
        <f t="shared" si="17"/>
        <v/>
      </c>
      <c r="AF131" s="34"/>
      <c r="AG131" s="34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4" t="str">
        <f t="shared" si="15"/>
        <v/>
      </c>
      <c r="AD132" s="47" t="str">
        <f t="shared" si="16"/>
        <v/>
      </c>
      <c r="AE132" s="53" t="str">
        <f t="shared" si="17"/>
        <v/>
      </c>
      <c r="AF132" s="34"/>
      <c r="AG132" s="34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4" t="str">
        <f t="shared" si="15"/>
        <v/>
      </c>
      <c r="AD133" s="47" t="str">
        <f t="shared" si="16"/>
        <v/>
      </c>
      <c r="AE133" s="53" t="str">
        <f t="shared" si="17"/>
        <v/>
      </c>
      <c r="AF133" s="34"/>
      <c r="AG133" s="34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4" t="str">
        <f t="shared" si="15"/>
        <v/>
      </c>
      <c r="AD134" s="47" t="str">
        <f t="shared" si="16"/>
        <v/>
      </c>
      <c r="AE134" s="53" t="str">
        <f t="shared" si="17"/>
        <v/>
      </c>
      <c r="AF134" s="34"/>
      <c r="AG134" s="34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4" t="str">
        <f t="shared" si="15"/>
        <v/>
      </c>
      <c r="AD135" s="47" t="str">
        <f t="shared" si="16"/>
        <v/>
      </c>
      <c r="AE135" s="53" t="str">
        <f t="shared" si="17"/>
        <v/>
      </c>
      <c r="AF135" s="34"/>
      <c r="AG135" s="34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4" t="str">
        <f t="shared" si="15"/>
        <v/>
      </c>
      <c r="AD136" s="47" t="str">
        <f t="shared" si="16"/>
        <v/>
      </c>
      <c r="AE136" s="53" t="str">
        <f t="shared" si="17"/>
        <v/>
      </c>
      <c r="AF136" s="34"/>
      <c r="AG136" s="34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4" t="str">
        <f t="shared" si="15"/>
        <v/>
      </c>
      <c r="AD137" s="47" t="str">
        <f t="shared" si="16"/>
        <v/>
      </c>
      <c r="AE137" s="53" t="str">
        <f t="shared" si="17"/>
        <v/>
      </c>
      <c r="AF137" s="34"/>
      <c r="AG137" s="34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4" t="str">
        <f t="shared" si="15"/>
        <v/>
      </c>
      <c r="AD138" s="47" t="str">
        <f t="shared" si="16"/>
        <v/>
      </c>
      <c r="AE138" s="53" t="str">
        <f t="shared" si="17"/>
        <v/>
      </c>
      <c r="AF138" s="34"/>
      <c r="AG138" s="34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4" t="str">
        <f t="shared" si="15"/>
        <v/>
      </c>
      <c r="AD139" s="47" t="str">
        <f t="shared" si="16"/>
        <v/>
      </c>
      <c r="AE139" s="53" t="str">
        <f t="shared" si="17"/>
        <v/>
      </c>
      <c r="AF139" s="34"/>
      <c r="AG139" s="34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4" t="str">
        <f t="shared" ref="AC140:AC151" si="25">IF(COUNT($S140:$AB140)=0,"",SUM($S140:$AB140))</f>
        <v/>
      </c>
      <c r="AD140" s="47" t="str">
        <f t="shared" ref="AD140:AD151" si="26">IF(ISERROR(IF($AC140="","",ROUND(($AC140/$AC$11)*$AD$11,2))),"",IF($AC140="","",ROUND(($AC140/$AC$11)*$AD$11,2)))</f>
        <v/>
      </c>
      <c r="AE140" s="53" t="str">
        <f t="shared" ref="AE140:AE151" si="27">IF($AD140="","",ROUND($AD140*$AE$11,2))</f>
        <v/>
      </c>
      <c r="AF140" s="34"/>
      <c r="AG140" s="34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4" t="str">
        <f t="shared" si="25"/>
        <v/>
      </c>
      <c r="AD141" s="47" t="str">
        <f t="shared" si="26"/>
        <v/>
      </c>
      <c r="AE141" s="53" t="str">
        <f t="shared" si="27"/>
        <v/>
      </c>
      <c r="AF141" s="34"/>
      <c r="AG141" s="34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4" t="str">
        <f t="shared" si="25"/>
        <v/>
      </c>
      <c r="AD142" s="47" t="str">
        <f t="shared" si="26"/>
        <v/>
      </c>
      <c r="AE142" s="53" t="str">
        <f t="shared" si="27"/>
        <v/>
      </c>
      <c r="AF142" s="34"/>
      <c r="AG142" s="34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4" t="str">
        <f t="shared" si="25"/>
        <v/>
      </c>
      <c r="AD143" s="47" t="str">
        <f t="shared" si="26"/>
        <v/>
      </c>
      <c r="AE143" s="53" t="str">
        <f t="shared" si="27"/>
        <v/>
      </c>
      <c r="AF143" s="34"/>
      <c r="AG143" s="34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4" t="str">
        <f t="shared" si="25"/>
        <v/>
      </c>
      <c r="AD144" s="47" t="str">
        <f t="shared" si="26"/>
        <v/>
      </c>
      <c r="AE144" s="53" t="str">
        <f t="shared" si="27"/>
        <v/>
      </c>
      <c r="AF144" s="34"/>
      <c r="AG144" s="34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4" t="str">
        <f t="shared" si="25"/>
        <v/>
      </c>
      <c r="AD145" s="47" t="str">
        <f t="shared" si="26"/>
        <v/>
      </c>
      <c r="AE145" s="53" t="str">
        <f t="shared" si="27"/>
        <v/>
      </c>
      <c r="AF145" s="34"/>
      <c r="AG145" s="34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4" t="str">
        <f t="shared" si="25"/>
        <v/>
      </c>
      <c r="AD146" s="47" t="str">
        <f t="shared" si="26"/>
        <v/>
      </c>
      <c r="AE146" s="53" t="str">
        <f t="shared" si="27"/>
        <v/>
      </c>
      <c r="AF146" s="34"/>
      <c r="AG146" s="34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4" t="str">
        <f t="shared" si="25"/>
        <v/>
      </c>
      <c r="AD147" s="47" t="str">
        <f t="shared" si="26"/>
        <v/>
      </c>
      <c r="AE147" s="53" t="str">
        <f t="shared" si="27"/>
        <v/>
      </c>
      <c r="AF147" s="34"/>
      <c r="AG147" s="34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4" t="str">
        <f t="shared" si="25"/>
        <v/>
      </c>
      <c r="AD148" s="47" t="str">
        <f t="shared" si="26"/>
        <v/>
      </c>
      <c r="AE148" s="53" t="str">
        <f t="shared" si="27"/>
        <v/>
      </c>
      <c r="AF148" s="34"/>
      <c r="AG148" s="34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4" t="str">
        <f t="shared" si="25"/>
        <v/>
      </c>
      <c r="AD149" s="47" t="str">
        <f t="shared" si="26"/>
        <v/>
      </c>
      <c r="AE149" s="53" t="str">
        <f t="shared" si="27"/>
        <v/>
      </c>
      <c r="AF149" s="34"/>
      <c r="AG149" s="34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4" t="str">
        <f t="shared" si="25"/>
        <v/>
      </c>
      <c r="AD150" s="47" t="str">
        <f t="shared" si="26"/>
        <v/>
      </c>
      <c r="AE150" s="53" t="str">
        <f t="shared" si="27"/>
        <v/>
      </c>
      <c r="AF150" s="34"/>
      <c r="AG150" s="34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78"/>
      <c r="C151" s="79"/>
      <c r="D151" s="79"/>
      <c r="E151" s="8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4" t="str">
        <f t="shared" si="25"/>
        <v/>
      </c>
      <c r="AD151" s="47" t="str">
        <f t="shared" si="26"/>
        <v/>
      </c>
      <c r="AE151" s="53" t="str">
        <f t="shared" si="27"/>
        <v/>
      </c>
      <c r="AF151" s="34"/>
      <c r="AG151" s="34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2:AL151">
    <cfRule type="cellIs" dxfId="1" priority="1" operator="lessThan">
      <formula>74</formula>
    </cfRule>
  </conditionalFormatting>
  <dataValidations count="22">
    <dataValidation type="decimal" operator="lessThanOrEqual" showInputMessage="1" showErrorMessage="1" errorTitle="Score not valid" error="Score is greater than the HPS" promptTitle="Input score" prompt="Score must be less than or equal to HPS" sqref="F12:F151">
      <formula1>$F$11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G12:G151">
      <formula1>$G$11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H12:H151">
      <formula1>$H$11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I12:I151">
      <formula1>$I$11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J12:J151">
      <formula1>$J$11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K12:K151">
      <formula1>$K$11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L12:L151">
      <formula1>$L$11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M12:M151">
      <formula1>$M$11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N12:N151">
      <formula1>$N$11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O12:O151">
      <formula1>$O$11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S12:S151">
      <formula1>$S$11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T12:T151">
      <formula1>$T$11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U12:U151">
      <formula1>$U$11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V12:V151">
      <formula1>$V$11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W12:W151">
      <formula1>$W$11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X12:X151">
      <formula1>$X$11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Y12:Y151">
      <formula1>$Y$11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Z12:Z151">
      <formula1>$Z$11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A12:AA151">
      <formula1>$AA$11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B12:AB151">
      <formula1>$AB$11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F12:AF151">
      <formula1>$AF$11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G12:AG151">
      <formula1>$AG$11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opLeftCell="A130" zoomScale="85" zoomScaleNormal="85" workbookViewId="0">
      <selection activeCell="F12" sqref="F12:O15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6" customWidth="1"/>
    <col min="52" max="52" width="9.140625" style="36"/>
    <col min="54" max="54" width="9.140625" style="36"/>
  </cols>
  <sheetData>
    <row r="1" spans="1:38" ht="15.75" customHeight="1" x14ac:dyDescent="0.2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x14ac:dyDescent="0.25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</row>
    <row r="4" spans="1:38" ht="18" x14ac:dyDescent="0.25">
      <c r="A4" s="8"/>
      <c r="B4" s="8"/>
      <c r="C4" s="85" t="s">
        <v>0</v>
      </c>
      <c r="D4" s="82"/>
      <c r="E4" s="82"/>
      <c r="F4" s="82"/>
      <c r="G4" s="86"/>
      <c r="H4" s="87"/>
      <c r="I4" s="87"/>
      <c r="J4" s="88"/>
      <c r="K4" s="12"/>
      <c r="L4" s="89" t="s">
        <v>2</v>
      </c>
      <c r="M4" s="90"/>
      <c r="N4" s="91"/>
      <c r="O4" s="86"/>
      <c r="P4" s="87"/>
      <c r="Q4" s="87"/>
      <c r="R4" s="88"/>
      <c r="S4" s="14"/>
      <c r="T4" s="92" t="s">
        <v>3</v>
      </c>
      <c r="U4" s="92"/>
      <c r="V4" s="92"/>
      <c r="W4" s="93"/>
      <c r="X4" s="86"/>
      <c r="Y4" s="87"/>
      <c r="Z4" s="87"/>
      <c r="AA4" s="87"/>
      <c r="AB4" s="87"/>
      <c r="AC4" s="88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94" t="s">
        <v>1</v>
      </c>
      <c r="C5" s="84"/>
      <c r="D5" s="84"/>
      <c r="E5" s="84"/>
      <c r="F5" s="84"/>
      <c r="G5" s="86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12"/>
      <c r="T5" s="92" t="s">
        <v>4</v>
      </c>
      <c r="U5" s="92"/>
      <c r="V5" s="92"/>
      <c r="W5" s="93"/>
      <c r="X5" s="86"/>
      <c r="Y5" s="87"/>
      <c r="Z5" s="87"/>
      <c r="AA5" s="87"/>
      <c r="AB5" s="87"/>
      <c r="AC5" s="88"/>
      <c r="AD5" s="95" t="s">
        <v>5</v>
      </c>
      <c r="AE5" s="84"/>
      <c r="AF5" s="96"/>
      <c r="AG5" s="97"/>
      <c r="AH5" s="98"/>
      <c r="AI5" s="98"/>
      <c r="AJ5" s="98"/>
      <c r="AK5" s="99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103" t="s">
        <v>23</v>
      </c>
      <c r="B7" s="104"/>
      <c r="C7" s="104"/>
      <c r="D7" s="104"/>
      <c r="E7" s="105"/>
      <c r="F7" s="106" t="s">
        <v>7</v>
      </c>
      <c r="G7" s="107"/>
      <c r="H7" s="107"/>
      <c r="I7" s="107"/>
      <c r="J7" s="107"/>
      <c r="K7" s="120"/>
      <c r="L7" s="120"/>
      <c r="M7" s="120"/>
      <c r="N7" s="120"/>
      <c r="O7" s="120"/>
      <c r="P7" s="120"/>
      <c r="Q7" s="120"/>
      <c r="R7" s="118" t="s">
        <v>8</v>
      </c>
      <c r="S7" s="119"/>
      <c r="T7" s="121"/>
      <c r="U7" s="121"/>
      <c r="V7" s="121"/>
      <c r="W7" s="121"/>
      <c r="X7" s="121"/>
      <c r="Y7" s="121"/>
      <c r="Z7" s="121"/>
      <c r="AA7" s="121"/>
      <c r="AB7" s="122"/>
      <c r="AC7" s="108" t="s">
        <v>9</v>
      </c>
      <c r="AD7" s="108"/>
      <c r="AE7" s="109"/>
      <c r="AF7" s="109"/>
      <c r="AG7" s="109"/>
      <c r="AH7" s="109"/>
      <c r="AI7" s="109"/>
      <c r="AJ7" s="109"/>
      <c r="AK7" s="109"/>
      <c r="AL7" s="110"/>
    </row>
    <row r="8" spans="1:38" ht="55.5" customHeight="1" thickBot="1" x14ac:dyDescent="0.3">
      <c r="A8" s="7"/>
      <c r="B8" s="111" t="s">
        <v>10</v>
      </c>
      <c r="C8" s="101"/>
      <c r="D8" s="101"/>
      <c r="E8" s="102"/>
      <c r="F8" s="112"/>
      <c r="G8" s="104"/>
      <c r="H8" s="104"/>
      <c r="I8" s="104"/>
      <c r="J8" s="104"/>
      <c r="K8" s="104"/>
      <c r="L8" s="104"/>
      <c r="M8" s="104"/>
      <c r="N8" s="104"/>
      <c r="O8" s="104"/>
      <c r="P8" s="101"/>
      <c r="Q8" s="101"/>
      <c r="R8" s="96"/>
      <c r="S8" s="113"/>
      <c r="T8" s="114"/>
      <c r="U8" s="114"/>
      <c r="V8" s="114"/>
      <c r="W8" s="114"/>
      <c r="X8" s="114"/>
      <c r="Y8" s="114"/>
      <c r="Z8" s="114"/>
      <c r="AA8" s="114"/>
      <c r="AB8" s="114"/>
      <c r="AC8" s="115"/>
      <c r="AD8" s="115"/>
      <c r="AE8" s="116"/>
      <c r="AF8" s="117"/>
      <c r="AG8" s="117"/>
      <c r="AH8" s="117"/>
      <c r="AI8" s="101"/>
      <c r="AJ8" s="101"/>
      <c r="AK8" s="71" t="s">
        <v>15</v>
      </c>
      <c r="AL8" s="70" t="s">
        <v>24</v>
      </c>
    </row>
    <row r="9" spans="1:38" ht="15.75" thickBot="1" x14ac:dyDescent="0.3">
      <c r="A9" s="1"/>
      <c r="B9" s="100"/>
      <c r="C9" s="101"/>
      <c r="D9" s="101"/>
      <c r="E9" s="10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45" t="s">
        <v>14</v>
      </c>
      <c r="AF9" s="55">
        <v>1</v>
      </c>
      <c r="AG9" s="56">
        <v>2</v>
      </c>
      <c r="AH9" s="57" t="s">
        <v>12</v>
      </c>
      <c r="AI9" s="46" t="s">
        <v>13</v>
      </c>
      <c r="AJ9" s="68" t="s">
        <v>14</v>
      </c>
      <c r="AK9" s="72" t="s">
        <v>16</v>
      </c>
      <c r="AL9" s="54" t="s">
        <v>16</v>
      </c>
    </row>
    <row r="10" spans="1:38" ht="80.25" customHeight="1" thickBot="1" x14ac:dyDescent="0.3">
      <c r="A10" s="1"/>
      <c r="B10" s="123" t="s">
        <v>33</v>
      </c>
      <c r="C10" s="124"/>
      <c r="D10" s="124"/>
      <c r="E10" s="125"/>
      <c r="F10" s="74"/>
      <c r="G10" s="61"/>
      <c r="H10" s="61"/>
      <c r="I10" s="61"/>
      <c r="J10" s="61"/>
      <c r="K10" s="61"/>
      <c r="L10" s="61"/>
      <c r="M10" s="61"/>
      <c r="N10" s="61"/>
      <c r="O10" s="62"/>
      <c r="P10" s="15"/>
      <c r="Q10" s="16"/>
      <c r="R10" s="17"/>
      <c r="S10" s="75"/>
      <c r="T10" s="61"/>
      <c r="U10" s="61"/>
      <c r="V10" s="61"/>
      <c r="W10" s="61"/>
      <c r="X10" s="61"/>
      <c r="Y10" s="61"/>
      <c r="Z10" s="61"/>
      <c r="AA10" s="61"/>
      <c r="AB10" s="62"/>
      <c r="AC10" s="21"/>
      <c r="AD10" s="58"/>
      <c r="AE10" s="59"/>
      <c r="AF10" s="76"/>
      <c r="AG10" s="77"/>
      <c r="AH10" s="49"/>
      <c r="AI10" s="64"/>
      <c r="AJ10" s="69"/>
      <c r="AK10" s="73"/>
      <c r="AL10" s="54"/>
    </row>
    <row r="11" spans="1:38" ht="15.75" thickBot="1" x14ac:dyDescent="0.3">
      <c r="A11" s="1"/>
      <c r="B11" s="100" t="s">
        <v>11</v>
      </c>
      <c r="C11" s="101"/>
      <c r="D11" s="101"/>
      <c r="E11" s="10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 t="str">
        <f>IF(COUNT($F11:$O11)=0,"",SUM($F11:$O11))</f>
        <v/>
      </c>
      <c r="Q11" s="19">
        <v>100</v>
      </c>
      <c r="R11" s="20">
        <v>0.5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50">
        <v>0.5</v>
      </c>
      <c r="AF11" s="48"/>
      <c r="AG11" s="48"/>
      <c r="AH11" s="60" t="str">
        <f>IF(COUNT($AF11:$AG11)=0,"",SUM($AF11:$AG11))</f>
        <v/>
      </c>
      <c r="AI11" s="63">
        <v>100</v>
      </c>
      <c r="AJ11" s="65"/>
      <c r="AK11" s="66"/>
      <c r="AL11" s="67"/>
    </row>
    <row r="12" spans="1:38" x14ac:dyDescent="0.25">
      <c r="A12" s="23"/>
      <c r="B12" s="126"/>
      <c r="C12" s="127"/>
      <c r="D12" s="127"/>
      <c r="E12" s="12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24" t="str">
        <f t="shared" ref="AC12:AC75" si="3">IF(COUNT($S12:$AB12)=0,"",SUM($S12:$AB12))</f>
        <v/>
      </c>
      <c r="AD12" s="47" t="str">
        <f t="shared" ref="AD12:AD75" si="4">IF(ISERROR(IF($AC12="","",ROUND(($AC12/$AC$11)*$AD$11,2))),"",IF($AC12="","",ROUND(($AC12/$AC$11)*$AD$11,2)))</f>
        <v/>
      </c>
      <c r="AE12" s="51" t="str">
        <f t="shared" ref="AE12:AE75" si="5">IF($AD12="","",ROUND($AD12*$AE$11,2))</f>
        <v/>
      </c>
      <c r="AF12" s="34"/>
      <c r="AG12" s="34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24" t="str">
        <f t="shared" si="3"/>
        <v/>
      </c>
      <c r="AD13" s="47" t="str">
        <f t="shared" si="4"/>
        <v/>
      </c>
      <c r="AE13" s="52" t="str">
        <f t="shared" si="5"/>
        <v/>
      </c>
      <c r="AF13" s="34"/>
      <c r="AG13" s="34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78"/>
      <c r="C14" s="79"/>
      <c r="D14" s="79"/>
      <c r="E14" s="8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4" t="str">
        <f t="shared" si="3"/>
        <v/>
      </c>
      <c r="AD14" s="47" t="str">
        <f t="shared" si="4"/>
        <v/>
      </c>
      <c r="AE14" s="52" t="str">
        <f t="shared" si="5"/>
        <v/>
      </c>
      <c r="AF14" s="34"/>
      <c r="AG14" s="34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129"/>
      <c r="C15" s="129"/>
      <c r="D15" s="129"/>
      <c r="E15" s="129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4" t="str">
        <f t="shared" si="3"/>
        <v/>
      </c>
      <c r="AD15" s="47" t="str">
        <f t="shared" si="4"/>
        <v/>
      </c>
      <c r="AE15" s="52" t="str">
        <f t="shared" si="5"/>
        <v/>
      </c>
      <c r="AF15" s="34"/>
      <c r="AG15" s="34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129"/>
      <c r="C16" s="129"/>
      <c r="D16" s="129"/>
      <c r="E16" s="129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4" t="str">
        <f t="shared" si="3"/>
        <v/>
      </c>
      <c r="AD16" s="47" t="str">
        <f t="shared" si="4"/>
        <v/>
      </c>
      <c r="AE16" s="52" t="str">
        <f t="shared" si="5"/>
        <v/>
      </c>
      <c r="AF16" s="34"/>
      <c r="AG16" s="34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129"/>
      <c r="C17" s="129"/>
      <c r="D17" s="129"/>
      <c r="E17" s="129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4" t="str">
        <f t="shared" si="3"/>
        <v/>
      </c>
      <c r="AD17" s="47" t="str">
        <f t="shared" si="4"/>
        <v/>
      </c>
      <c r="AE17" s="52" t="str">
        <f t="shared" si="5"/>
        <v/>
      </c>
      <c r="AF17" s="34"/>
      <c r="AG17" s="34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129"/>
      <c r="C18" s="129"/>
      <c r="D18" s="129"/>
      <c r="E18" s="129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4" t="str">
        <f t="shared" si="3"/>
        <v/>
      </c>
      <c r="AD18" s="47" t="str">
        <f t="shared" si="4"/>
        <v/>
      </c>
      <c r="AE18" s="52" t="str">
        <f t="shared" si="5"/>
        <v/>
      </c>
      <c r="AF18" s="34"/>
      <c r="AG18" s="34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129"/>
      <c r="C19" s="129"/>
      <c r="D19" s="129"/>
      <c r="E19" s="129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4" t="str">
        <f t="shared" si="3"/>
        <v/>
      </c>
      <c r="AD19" s="47" t="str">
        <f t="shared" si="4"/>
        <v/>
      </c>
      <c r="AE19" s="52" t="str">
        <f t="shared" si="5"/>
        <v/>
      </c>
      <c r="AF19" s="34"/>
      <c r="AG19" s="34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129"/>
      <c r="C20" s="129"/>
      <c r="D20" s="129"/>
      <c r="E20" s="129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4" t="str">
        <f t="shared" si="3"/>
        <v/>
      </c>
      <c r="AD20" s="47" t="str">
        <f t="shared" si="4"/>
        <v/>
      </c>
      <c r="AE20" s="52" t="str">
        <f t="shared" si="5"/>
        <v/>
      </c>
      <c r="AF20" s="34"/>
      <c r="AG20" s="34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129"/>
      <c r="C21" s="129"/>
      <c r="D21" s="129"/>
      <c r="E21" s="129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4" t="str">
        <f t="shared" si="3"/>
        <v/>
      </c>
      <c r="AD21" s="47" t="str">
        <f t="shared" si="4"/>
        <v/>
      </c>
      <c r="AE21" s="52" t="str">
        <f t="shared" si="5"/>
        <v/>
      </c>
      <c r="AF21" s="34"/>
      <c r="AG21" s="34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129"/>
      <c r="C22" s="129"/>
      <c r="D22" s="129"/>
      <c r="E22" s="129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4" t="str">
        <f t="shared" si="3"/>
        <v/>
      </c>
      <c r="AD22" s="47" t="str">
        <f t="shared" si="4"/>
        <v/>
      </c>
      <c r="AE22" s="52" t="str">
        <f t="shared" si="5"/>
        <v/>
      </c>
      <c r="AF22" s="34"/>
      <c r="AG22" s="34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24" t="str">
        <f t="shared" si="3"/>
        <v/>
      </c>
      <c r="AD23" s="47" t="str">
        <f t="shared" si="4"/>
        <v/>
      </c>
      <c r="AE23" s="52" t="str">
        <f t="shared" si="5"/>
        <v/>
      </c>
      <c r="AF23" s="34"/>
      <c r="AG23" s="34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4" t="str">
        <f t="shared" si="3"/>
        <v/>
      </c>
      <c r="AD24" s="47" t="str">
        <f t="shared" si="4"/>
        <v/>
      </c>
      <c r="AE24" s="52" t="str">
        <f t="shared" si="5"/>
        <v/>
      </c>
      <c r="AF24" s="34"/>
      <c r="AG24" s="34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 t="str">
        <f t="shared" si="3"/>
        <v/>
      </c>
      <c r="AD25" s="47" t="str">
        <f t="shared" si="4"/>
        <v/>
      </c>
      <c r="AE25" s="52" t="str">
        <f t="shared" si="5"/>
        <v/>
      </c>
      <c r="AF25" s="34"/>
      <c r="AG25" s="34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 t="str">
        <f t="shared" si="3"/>
        <v/>
      </c>
      <c r="AD26" s="47" t="str">
        <f t="shared" si="4"/>
        <v/>
      </c>
      <c r="AE26" s="52" t="str">
        <f t="shared" si="5"/>
        <v/>
      </c>
      <c r="AF26" s="34"/>
      <c r="AG26" s="34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4" t="str">
        <f t="shared" si="3"/>
        <v/>
      </c>
      <c r="AD27" s="47" t="str">
        <f t="shared" si="4"/>
        <v/>
      </c>
      <c r="AE27" s="52" t="str">
        <f t="shared" si="5"/>
        <v/>
      </c>
      <c r="AF27" s="34"/>
      <c r="AG27" s="34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 t="str">
        <f t="shared" si="3"/>
        <v/>
      </c>
      <c r="AD28" s="47" t="str">
        <f t="shared" si="4"/>
        <v/>
      </c>
      <c r="AE28" s="52" t="str">
        <f t="shared" si="5"/>
        <v/>
      </c>
      <c r="AF28" s="34"/>
      <c r="AG28" s="34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4" t="str">
        <f t="shared" si="3"/>
        <v/>
      </c>
      <c r="AD29" s="47" t="str">
        <f t="shared" si="4"/>
        <v/>
      </c>
      <c r="AE29" s="52" t="str">
        <f t="shared" si="5"/>
        <v/>
      </c>
      <c r="AF29" s="34"/>
      <c r="AG29" s="34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24" t="str">
        <f t="shared" si="3"/>
        <v/>
      </c>
      <c r="AD30" s="47" t="str">
        <f t="shared" si="4"/>
        <v/>
      </c>
      <c r="AE30" s="52" t="str">
        <f t="shared" si="5"/>
        <v/>
      </c>
      <c r="AF30" s="34"/>
      <c r="AG30" s="34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 t="str">
        <f t="shared" si="3"/>
        <v/>
      </c>
      <c r="AD31" s="47" t="str">
        <f t="shared" si="4"/>
        <v/>
      </c>
      <c r="AE31" s="52" t="str">
        <f t="shared" si="5"/>
        <v/>
      </c>
      <c r="AF31" s="34"/>
      <c r="AG31" s="34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 t="str">
        <f t="shared" si="3"/>
        <v/>
      </c>
      <c r="AD32" s="47" t="str">
        <f t="shared" si="4"/>
        <v/>
      </c>
      <c r="AE32" s="52" t="str">
        <f t="shared" si="5"/>
        <v/>
      </c>
      <c r="AF32" s="34"/>
      <c r="AG32" s="34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 t="str">
        <f t="shared" si="3"/>
        <v/>
      </c>
      <c r="AD33" s="47" t="str">
        <f t="shared" si="4"/>
        <v/>
      </c>
      <c r="AE33" s="52" t="str">
        <f t="shared" si="5"/>
        <v/>
      </c>
      <c r="AF33" s="34"/>
      <c r="AG33" s="34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 t="str">
        <f t="shared" si="3"/>
        <v/>
      </c>
      <c r="AD34" s="47" t="str">
        <f t="shared" si="4"/>
        <v/>
      </c>
      <c r="AE34" s="52" t="str">
        <f t="shared" si="5"/>
        <v/>
      </c>
      <c r="AF34" s="34"/>
      <c r="AG34" s="34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 t="str">
        <f t="shared" si="3"/>
        <v/>
      </c>
      <c r="AD35" s="47" t="str">
        <f t="shared" si="4"/>
        <v/>
      </c>
      <c r="AE35" s="52" t="str">
        <f t="shared" si="5"/>
        <v/>
      </c>
      <c r="AF35" s="34"/>
      <c r="AG35" s="34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 t="str">
        <f t="shared" si="3"/>
        <v/>
      </c>
      <c r="AD36" s="47" t="str">
        <f t="shared" si="4"/>
        <v/>
      </c>
      <c r="AE36" s="52" t="str">
        <f t="shared" si="5"/>
        <v/>
      </c>
      <c r="AF36" s="34"/>
      <c r="AG36" s="34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 t="str">
        <f t="shared" si="3"/>
        <v/>
      </c>
      <c r="AD37" s="47" t="str">
        <f t="shared" si="4"/>
        <v/>
      </c>
      <c r="AE37" s="52" t="str">
        <f t="shared" si="5"/>
        <v/>
      </c>
      <c r="AF37" s="34"/>
      <c r="AG37" s="34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 t="str">
        <f t="shared" si="3"/>
        <v/>
      </c>
      <c r="AD38" s="47" t="str">
        <f t="shared" si="4"/>
        <v/>
      </c>
      <c r="AE38" s="52" t="str">
        <f t="shared" si="5"/>
        <v/>
      </c>
      <c r="AF38" s="34"/>
      <c r="AG38" s="34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24" t="str">
        <f t="shared" si="3"/>
        <v/>
      </c>
      <c r="AD39" s="47" t="str">
        <f t="shared" si="4"/>
        <v/>
      </c>
      <c r="AE39" s="52" t="str">
        <f t="shared" si="5"/>
        <v/>
      </c>
      <c r="AF39" s="34"/>
      <c r="AG39" s="34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4" t="str">
        <f t="shared" si="3"/>
        <v/>
      </c>
      <c r="AD40" s="47" t="str">
        <f t="shared" si="4"/>
        <v/>
      </c>
      <c r="AE40" s="52" t="str">
        <f t="shared" si="5"/>
        <v/>
      </c>
      <c r="AF40" s="34"/>
      <c r="AG40" s="34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4" t="str">
        <f t="shared" si="3"/>
        <v/>
      </c>
      <c r="AD41" s="47" t="str">
        <f t="shared" si="4"/>
        <v/>
      </c>
      <c r="AE41" s="52" t="str">
        <f t="shared" si="5"/>
        <v/>
      </c>
      <c r="AF41" s="34"/>
      <c r="AG41" s="34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 t="str">
        <f t="shared" si="3"/>
        <v/>
      </c>
      <c r="AD42" s="47" t="str">
        <f t="shared" si="4"/>
        <v/>
      </c>
      <c r="AE42" s="52" t="str">
        <f t="shared" si="5"/>
        <v/>
      </c>
      <c r="AF42" s="34"/>
      <c r="AG42" s="34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4" t="str">
        <f t="shared" si="3"/>
        <v/>
      </c>
      <c r="AD43" s="47" t="str">
        <f t="shared" si="4"/>
        <v/>
      </c>
      <c r="AE43" s="52" t="str">
        <f t="shared" si="5"/>
        <v/>
      </c>
      <c r="AF43" s="34"/>
      <c r="AG43" s="34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4" t="str">
        <f t="shared" si="3"/>
        <v/>
      </c>
      <c r="AD44" s="47" t="str">
        <f t="shared" si="4"/>
        <v/>
      </c>
      <c r="AE44" s="52" t="str">
        <f t="shared" si="5"/>
        <v/>
      </c>
      <c r="AF44" s="34"/>
      <c r="AG44" s="34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 t="str">
        <f t="shared" si="3"/>
        <v/>
      </c>
      <c r="AD45" s="47" t="str">
        <f t="shared" si="4"/>
        <v/>
      </c>
      <c r="AE45" s="52" t="str">
        <f t="shared" si="5"/>
        <v/>
      </c>
      <c r="AF45" s="34"/>
      <c r="AG45" s="34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4" t="str">
        <f t="shared" si="3"/>
        <v/>
      </c>
      <c r="AD46" s="47" t="str">
        <f t="shared" si="4"/>
        <v/>
      </c>
      <c r="AE46" s="52" t="str">
        <f t="shared" si="5"/>
        <v/>
      </c>
      <c r="AF46" s="34"/>
      <c r="AG46" s="34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4" t="str">
        <f t="shared" si="3"/>
        <v/>
      </c>
      <c r="AD47" s="47" t="str">
        <f t="shared" si="4"/>
        <v/>
      </c>
      <c r="AE47" s="52" t="str">
        <f t="shared" si="5"/>
        <v/>
      </c>
      <c r="AF47" s="34"/>
      <c r="AG47" s="34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 t="str">
        <f t="shared" si="3"/>
        <v/>
      </c>
      <c r="AD48" s="47" t="str">
        <f t="shared" si="4"/>
        <v/>
      </c>
      <c r="AE48" s="52" t="str">
        <f t="shared" si="5"/>
        <v/>
      </c>
      <c r="AF48" s="34"/>
      <c r="AG48" s="34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 t="str">
        <f t="shared" si="3"/>
        <v/>
      </c>
      <c r="AD49" s="47" t="str">
        <f t="shared" si="4"/>
        <v/>
      </c>
      <c r="AE49" s="52" t="str">
        <f t="shared" si="5"/>
        <v/>
      </c>
      <c r="AF49" s="34"/>
      <c r="AG49" s="34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 t="str">
        <f t="shared" si="3"/>
        <v/>
      </c>
      <c r="AD50" s="47" t="str">
        <f t="shared" si="4"/>
        <v/>
      </c>
      <c r="AE50" s="52" t="str">
        <f t="shared" si="5"/>
        <v/>
      </c>
      <c r="AF50" s="34"/>
      <c r="AG50" s="34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 t="str">
        <f t="shared" si="3"/>
        <v/>
      </c>
      <c r="AD51" s="47" t="str">
        <f t="shared" si="4"/>
        <v/>
      </c>
      <c r="AE51" s="52" t="str">
        <f t="shared" si="5"/>
        <v/>
      </c>
      <c r="AF51" s="34"/>
      <c r="AG51" s="34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 t="str">
        <f t="shared" si="3"/>
        <v/>
      </c>
      <c r="AD52" s="47" t="str">
        <f t="shared" si="4"/>
        <v/>
      </c>
      <c r="AE52" s="52" t="str">
        <f t="shared" si="5"/>
        <v/>
      </c>
      <c r="AF52" s="34"/>
      <c r="AG52" s="34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 t="str">
        <f t="shared" si="3"/>
        <v/>
      </c>
      <c r="AD53" s="47" t="str">
        <f t="shared" si="4"/>
        <v/>
      </c>
      <c r="AE53" s="52" t="str">
        <f t="shared" si="5"/>
        <v/>
      </c>
      <c r="AF53" s="34"/>
      <c r="AG53" s="34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 t="str">
        <f t="shared" si="3"/>
        <v/>
      </c>
      <c r="AD54" s="47" t="str">
        <f t="shared" si="4"/>
        <v/>
      </c>
      <c r="AE54" s="52" t="str">
        <f t="shared" si="5"/>
        <v/>
      </c>
      <c r="AF54" s="34"/>
      <c r="AG54" s="34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 t="str">
        <f t="shared" si="3"/>
        <v/>
      </c>
      <c r="AD55" s="47" t="str">
        <f t="shared" si="4"/>
        <v/>
      </c>
      <c r="AE55" s="52" t="str">
        <f t="shared" si="5"/>
        <v/>
      </c>
      <c r="AF55" s="34"/>
      <c r="AG55" s="34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4" t="str">
        <f t="shared" si="3"/>
        <v/>
      </c>
      <c r="AD56" s="47" t="str">
        <f t="shared" si="4"/>
        <v/>
      </c>
      <c r="AE56" s="52" t="str">
        <f t="shared" si="5"/>
        <v/>
      </c>
      <c r="AF56" s="34"/>
      <c r="AG56" s="34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4" t="str">
        <f t="shared" si="3"/>
        <v/>
      </c>
      <c r="AD57" s="47" t="str">
        <f t="shared" si="4"/>
        <v/>
      </c>
      <c r="AE57" s="52" t="str">
        <f t="shared" si="5"/>
        <v/>
      </c>
      <c r="AF57" s="34"/>
      <c r="AG57" s="34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4" t="str">
        <f t="shared" si="3"/>
        <v/>
      </c>
      <c r="AD58" s="47" t="str">
        <f t="shared" si="4"/>
        <v/>
      </c>
      <c r="AE58" s="52" t="str">
        <f t="shared" si="5"/>
        <v/>
      </c>
      <c r="AF58" s="34"/>
      <c r="AG58" s="34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4" t="str">
        <f t="shared" si="3"/>
        <v/>
      </c>
      <c r="AD59" s="47" t="str">
        <f t="shared" si="4"/>
        <v/>
      </c>
      <c r="AE59" s="52" t="str">
        <f t="shared" si="5"/>
        <v/>
      </c>
      <c r="AF59" s="34"/>
      <c r="AG59" s="34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4" t="str">
        <f t="shared" si="3"/>
        <v/>
      </c>
      <c r="AD60" s="47" t="str">
        <f t="shared" si="4"/>
        <v/>
      </c>
      <c r="AE60" s="52" t="str">
        <f t="shared" si="5"/>
        <v/>
      </c>
      <c r="AF60" s="34"/>
      <c r="AG60" s="34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4" t="str">
        <f t="shared" si="3"/>
        <v/>
      </c>
      <c r="AD61" s="47" t="str">
        <f t="shared" si="4"/>
        <v/>
      </c>
      <c r="AE61" s="52" t="str">
        <f t="shared" si="5"/>
        <v/>
      </c>
      <c r="AF61" s="34"/>
      <c r="AG61" s="34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4" t="str">
        <f t="shared" si="3"/>
        <v/>
      </c>
      <c r="AD62" s="47" t="str">
        <f t="shared" si="4"/>
        <v/>
      </c>
      <c r="AE62" s="52" t="str">
        <f t="shared" si="5"/>
        <v/>
      </c>
      <c r="AF62" s="34"/>
      <c r="AG62" s="34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4" t="str">
        <f t="shared" si="3"/>
        <v/>
      </c>
      <c r="AD63" s="47" t="str">
        <f t="shared" si="4"/>
        <v/>
      </c>
      <c r="AE63" s="52" t="str">
        <f t="shared" si="5"/>
        <v/>
      </c>
      <c r="AF63" s="34"/>
      <c r="AG63" s="34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4" t="str">
        <f t="shared" si="3"/>
        <v/>
      </c>
      <c r="AD64" s="47" t="str">
        <f t="shared" si="4"/>
        <v/>
      </c>
      <c r="AE64" s="52" t="str">
        <f t="shared" si="5"/>
        <v/>
      </c>
      <c r="AF64" s="34"/>
      <c r="AG64" s="34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4" t="str">
        <f t="shared" si="3"/>
        <v/>
      </c>
      <c r="AD65" s="47" t="str">
        <f t="shared" si="4"/>
        <v/>
      </c>
      <c r="AE65" s="52" t="str">
        <f t="shared" si="5"/>
        <v/>
      </c>
      <c r="AF65" s="34"/>
      <c r="AG65" s="34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4" t="str">
        <f t="shared" si="3"/>
        <v/>
      </c>
      <c r="AD66" s="47" t="str">
        <f t="shared" si="4"/>
        <v/>
      </c>
      <c r="AE66" s="52" t="str">
        <f t="shared" si="5"/>
        <v/>
      </c>
      <c r="AF66" s="34"/>
      <c r="AG66" s="34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4" t="str">
        <f t="shared" si="3"/>
        <v/>
      </c>
      <c r="AD67" s="47" t="str">
        <f t="shared" si="4"/>
        <v/>
      </c>
      <c r="AE67" s="52" t="str">
        <f t="shared" si="5"/>
        <v/>
      </c>
      <c r="AF67" s="34"/>
      <c r="AG67" s="34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4" t="str">
        <f t="shared" si="3"/>
        <v/>
      </c>
      <c r="AD68" s="47" t="str">
        <f t="shared" si="4"/>
        <v/>
      </c>
      <c r="AE68" s="52" t="str">
        <f t="shared" si="5"/>
        <v/>
      </c>
      <c r="AF68" s="34"/>
      <c r="AG68" s="34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4" t="str">
        <f t="shared" si="3"/>
        <v/>
      </c>
      <c r="AD69" s="47" t="str">
        <f t="shared" si="4"/>
        <v/>
      </c>
      <c r="AE69" s="52" t="str">
        <f t="shared" si="5"/>
        <v/>
      </c>
      <c r="AF69" s="34"/>
      <c r="AG69" s="34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78"/>
      <c r="C70" s="79"/>
      <c r="D70" s="79"/>
      <c r="E70" s="8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4" t="str">
        <f t="shared" si="3"/>
        <v/>
      </c>
      <c r="AD70" s="47" t="str">
        <f t="shared" si="4"/>
        <v/>
      </c>
      <c r="AE70" s="52" t="str">
        <f t="shared" si="5"/>
        <v/>
      </c>
      <c r="AF70" s="34"/>
      <c r="AG70" s="34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4" t="str">
        <f t="shared" si="3"/>
        <v/>
      </c>
      <c r="AD71" s="47" t="str">
        <f t="shared" si="4"/>
        <v/>
      </c>
      <c r="AE71" s="53" t="str">
        <f t="shared" si="5"/>
        <v/>
      </c>
      <c r="AF71" s="34"/>
      <c r="AG71" s="34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4" t="str">
        <f t="shared" si="3"/>
        <v/>
      </c>
      <c r="AD72" s="47" t="str">
        <f t="shared" si="4"/>
        <v/>
      </c>
      <c r="AE72" s="53" t="str">
        <f t="shared" si="5"/>
        <v/>
      </c>
      <c r="AF72" s="34"/>
      <c r="AG72" s="34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24" t="str">
        <f t="shared" si="3"/>
        <v/>
      </c>
      <c r="AD73" s="47" t="str">
        <f t="shared" si="4"/>
        <v/>
      </c>
      <c r="AE73" s="53" t="str">
        <f t="shared" si="5"/>
        <v/>
      </c>
      <c r="AF73" s="34"/>
      <c r="AG73" s="34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4" t="str">
        <f t="shared" si="3"/>
        <v/>
      </c>
      <c r="AD74" s="47" t="str">
        <f t="shared" si="4"/>
        <v/>
      </c>
      <c r="AE74" s="53" t="str">
        <f t="shared" si="5"/>
        <v/>
      </c>
      <c r="AF74" s="34"/>
      <c r="AG74" s="34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4" t="str">
        <f t="shared" si="3"/>
        <v/>
      </c>
      <c r="AD75" s="47" t="str">
        <f t="shared" si="4"/>
        <v/>
      </c>
      <c r="AE75" s="53" t="str">
        <f t="shared" si="5"/>
        <v/>
      </c>
      <c r="AF75" s="34"/>
      <c r="AG75" s="34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4" t="str">
        <f t="shared" ref="AC76:AC139" si="15">IF(COUNT($S76:$AB76)=0,"",SUM($S76:$AB76))</f>
        <v/>
      </c>
      <c r="AD76" s="47" t="str">
        <f t="shared" ref="AD76:AD139" si="16">IF(ISERROR(IF($AC76="","",ROUND(($AC76/$AC$11)*$AD$11,2))),"",IF($AC76="","",ROUND(($AC76/$AC$11)*$AD$11,2)))</f>
        <v/>
      </c>
      <c r="AE76" s="53" t="str">
        <f t="shared" ref="AE76:AE139" si="17">IF($AD76="","",ROUND($AD76*$AE$11,2))</f>
        <v/>
      </c>
      <c r="AF76" s="34"/>
      <c r="AG76" s="34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4" t="str">
        <f t="shared" si="15"/>
        <v/>
      </c>
      <c r="AD77" s="47" t="str">
        <f t="shared" si="16"/>
        <v/>
      </c>
      <c r="AE77" s="53" t="str">
        <f t="shared" si="17"/>
        <v/>
      </c>
      <c r="AF77" s="34"/>
      <c r="AG77" s="34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4" t="str">
        <f t="shared" si="15"/>
        <v/>
      </c>
      <c r="AD78" s="47" t="str">
        <f t="shared" si="16"/>
        <v/>
      </c>
      <c r="AE78" s="53" t="str">
        <f t="shared" si="17"/>
        <v/>
      </c>
      <c r="AF78" s="34"/>
      <c r="AG78" s="34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4" t="str">
        <f t="shared" si="15"/>
        <v/>
      </c>
      <c r="AD79" s="47" t="str">
        <f t="shared" si="16"/>
        <v/>
      </c>
      <c r="AE79" s="53" t="str">
        <f t="shared" si="17"/>
        <v/>
      </c>
      <c r="AF79" s="34"/>
      <c r="AG79" s="34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4" t="str">
        <f t="shared" si="15"/>
        <v/>
      </c>
      <c r="AD80" s="47" t="str">
        <f t="shared" si="16"/>
        <v/>
      </c>
      <c r="AE80" s="53" t="str">
        <f t="shared" si="17"/>
        <v/>
      </c>
      <c r="AF80" s="34"/>
      <c r="AG80" s="34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4" t="str">
        <f t="shared" si="15"/>
        <v/>
      </c>
      <c r="AD81" s="47" t="str">
        <f t="shared" si="16"/>
        <v/>
      </c>
      <c r="AE81" s="53" t="str">
        <f t="shared" si="17"/>
        <v/>
      </c>
      <c r="AF81" s="34"/>
      <c r="AG81" s="34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4" t="str">
        <f t="shared" si="15"/>
        <v/>
      </c>
      <c r="AD82" s="47" t="str">
        <f t="shared" si="16"/>
        <v/>
      </c>
      <c r="AE82" s="53" t="str">
        <f t="shared" si="17"/>
        <v/>
      </c>
      <c r="AF82" s="34"/>
      <c r="AG82" s="34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4" t="str">
        <f t="shared" si="15"/>
        <v/>
      </c>
      <c r="AD83" s="47" t="str">
        <f t="shared" si="16"/>
        <v/>
      </c>
      <c r="AE83" s="53" t="str">
        <f t="shared" si="17"/>
        <v/>
      </c>
      <c r="AF83" s="34"/>
      <c r="AG83" s="34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4" t="str">
        <f t="shared" si="15"/>
        <v/>
      </c>
      <c r="AD84" s="47" t="str">
        <f t="shared" si="16"/>
        <v/>
      </c>
      <c r="AE84" s="53" t="str">
        <f t="shared" si="17"/>
        <v/>
      </c>
      <c r="AF84" s="34"/>
      <c r="AG84" s="34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4" t="str">
        <f t="shared" si="15"/>
        <v/>
      </c>
      <c r="AD85" s="47" t="str">
        <f t="shared" si="16"/>
        <v/>
      </c>
      <c r="AE85" s="53" t="str">
        <f t="shared" si="17"/>
        <v/>
      </c>
      <c r="AF85" s="34"/>
      <c r="AG85" s="34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4" t="str">
        <f t="shared" si="15"/>
        <v/>
      </c>
      <c r="AD86" s="47" t="str">
        <f t="shared" si="16"/>
        <v/>
      </c>
      <c r="AE86" s="53" t="str">
        <f t="shared" si="17"/>
        <v/>
      </c>
      <c r="AF86" s="34"/>
      <c r="AG86" s="34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4" t="str">
        <f t="shared" si="15"/>
        <v/>
      </c>
      <c r="AD87" s="47" t="str">
        <f t="shared" si="16"/>
        <v/>
      </c>
      <c r="AE87" s="53" t="str">
        <f t="shared" si="17"/>
        <v/>
      </c>
      <c r="AF87" s="34"/>
      <c r="AG87" s="34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4" t="str">
        <f t="shared" si="15"/>
        <v/>
      </c>
      <c r="AD88" s="47" t="str">
        <f t="shared" si="16"/>
        <v/>
      </c>
      <c r="AE88" s="53" t="str">
        <f t="shared" si="17"/>
        <v/>
      </c>
      <c r="AF88" s="34"/>
      <c r="AG88" s="34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4" t="str">
        <f t="shared" si="15"/>
        <v/>
      </c>
      <c r="AD89" s="47" t="str">
        <f t="shared" si="16"/>
        <v/>
      </c>
      <c r="AE89" s="53" t="str">
        <f t="shared" si="17"/>
        <v/>
      </c>
      <c r="AF89" s="34"/>
      <c r="AG89" s="34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4" t="str">
        <f t="shared" si="15"/>
        <v/>
      </c>
      <c r="AD90" s="47" t="str">
        <f t="shared" si="16"/>
        <v/>
      </c>
      <c r="AE90" s="53" t="str">
        <f t="shared" si="17"/>
        <v/>
      </c>
      <c r="AF90" s="34"/>
      <c r="AG90" s="34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4" t="str">
        <f t="shared" si="15"/>
        <v/>
      </c>
      <c r="AD91" s="47" t="str">
        <f t="shared" si="16"/>
        <v/>
      </c>
      <c r="AE91" s="53" t="str">
        <f t="shared" si="17"/>
        <v/>
      </c>
      <c r="AF91" s="34"/>
      <c r="AG91" s="34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4" t="str">
        <f t="shared" si="15"/>
        <v/>
      </c>
      <c r="AD92" s="47" t="str">
        <f t="shared" si="16"/>
        <v/>
      </c>
      <c r="AE92" s="53" t="str">
        <f t="shared" si="17"/>
        <v/>
      </c>
      <c r="AF92" s="34"/>
      <c r="AG92" s="34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4" t="str">
        <f t="shared" si="15"/>
        <v/>
      </c>
      <c r="AD93" s="47" t="str">
        <f t="shared" si="16"/>
        <v/>
      </c>
      <c r="AE93" s="53" t="str">
        <f t="shared" si="17"/>
        <v/>
      </c>
      <c r="AF93" s="34"/>
      <c r="AG93" s="34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4" t="str">
        <f t="shared" si="15"/>
        <v/>
      </c>
      <c r="AD94" s="47" t="str">
        <f t="shared" si="16"/>
        <v/>
      </c>
      <c r="AE94" s="53" t="str">
        <f t="shared" si="17"/>
        <v/>
      </c>
      <c r="AF94" s="34"/>
      <c r="AG94" s="34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4" t="str">
        <f t="shared" si="15"/>
        <v/>
      </c>
      <c r="AD95" s="47" t="str">
        <f t="shared" si="16"/>
        <v/>
      </c>
      <c r="AE95" s="53" t="str">
        <f t="shared" si="17"/>
        <v/>
      </c>
      <c r="AF95" s="34"/>
      <c r="AG95" s="34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4" t="str">
        <f t="shared" si="15"/>
        <v/>
      </c>
      <c r="AD96" s="47" t="str">
        <f t="shared" si="16"/>
        <v/>
      </c>
      <c r="AE96" s="53" t="str">
        <f t="shared" si="17"/>
        <v/>
      </c>
      <c r="AF96" s="34"/>
      <c r="AG96" s="34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4" t="str">
        <f t="shared" si="15"/>
        <v/>
      </c>
      <c r="AD97" s="47" t="str">
        <f t="shared" si="16"/>
        <v/>
      </c>
      <c r="AE97" s="53" t="str">
        <f t="shared" si="17"/>
        <v/>
      </c>
      <c r="AF97" s="34"/>
      <c r="AG97" s="34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4" t="str">
        <f t="shared" si="15"/>
        <v/>
      </c>
      <c r="AD98" s="47" t="str">
        <f t="shared" si="16"/>
        <v/>
      </c>
      <c r="AE98" s="53" t="str">
        <f t="shared" si="17"/>
        <v/>
      </c>
      <c r="AF98" s="34"/>
      <c r="AG98" s="34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4" t="str">
        <f t="shared" si="15"/>
        <v/>
      </c>
      <c r="AD99" s="47" t="str">
        <f t="shared" si="16"/>
        <v/>
      </c>
      <c r="AE99" s="53" t="str">
        <f t="shared" si="17"/>
        <v/>
      </c>
      <c r="AF99" s="34"/>
      <c r="AG99" s="34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4" t="str">
        <f t="shared" si="15"/>
        <v/>
      </c>
      <c r="AD100" s="47" t="str">
        <f t="shared" si="16"/>
        <v/>
      </c>
      <c r="AE100" s="53" t="str">
        <f t="shared" si="17"/>
        <v/>
      </c>
      <c r="AF100" s="34"/>
      <c r="AG100" s="34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4" t="str">
        <f t="shared" si="15"/>
        <v/>
      </c>
      <c r="AD101" s="47" t="str">
        <f t="shared" si="16"/>
        <v/>
      </c>
      <c r="AE101" s="53" t="str">
        <f t="shared" si="17"/>
        <v/>
      </c>
      <c r="AF101" s="34"/>
      <c r="AG101" s="34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4" t="str">
        <f t="shared" si="15"/>
        <v/>
      </c>
      <c r="AD102" s="47" t="str">
        <f t="shared" si="16"/>
        <v/>
      </c>
      <c r="AE102" s="53" t="str">
        <f t="shared" si="17"/>
        <v/>
      </c>
      <c r="AF102" s="34"/>
      <c r="AG102" s="34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4" t="str">
        <f t="shared" si="15"/>
        <v/>
      </c>
      <c r="AD103" s="47" t="str">
        <f t="shared" si="16"/>
        <v/>
      </c>
      <c r="AE103" s="53" t="str">
        <f t="shared" si="17"/>
        <v/>
      </c>
      <c r="AF103" s="34"/>
      <c r="AG103" s="34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4" t="str">
        <f t="shared" si="15"/>
        <v/>
      </c>
      <c r="AD104" s="47" t="str">
        <f t="shared" si="16"/>
        <v/>
      </c>
      <c r="AE104" s="53" t="str">
        <f t="shared" si="17"/>
        <v/>
      </c>
      <c r="AF104" s="34"/>
      <c r="AG104" s="34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4" t="str">
        <f t="shared" si="15"/>
        <v/>
      </c>
      <c r="AD105" s="47" t="str">
        <f t="shared" si="16"/>
        <v/>
      </c>
      <c r="AE105" s="53" t="str">
        <f t="shared" si="17"/>
        <v/>
      </c>
      <c r="AF105" s="34"/>
      <c r="AG105" s="34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4" t="str">
        <f t="shared" si="15"/>
        <v/>
      </c>
      <c r="AD106" s="47" t="str">
        <f t="shared" si="16"/>
        <v/>
      </c>
      <c r="AE106" s="53" t="str">
        <f t="shared" si="17"/>
        <v/>
      </c>
      <c r="AF106" s="34"/>
      <c r="AG106" s="34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4" t="str">
        <f t="shared" si="15"/>
        <v/>
      </c>
      <c r="AD107" s="47" t="str">
        <f t="shared" si="16"/>
        <v/>
      </c>
      <c r="AE107" s="53" t="str">
        <f t="shared" si="17"/>
        <v/>
      </c>
      <c r="AF107" s="34"/>
      <c r="AG107" s="34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4" t="str">
        <f t="shared" si="15"/>
        <v/>
      </c>
      <c r="AD108" s="47" t="str">
        <f t="shared" si="16"/>
        <v/>
      </c>
      <c r="AE108" s="53" t="str">
        <f t="shared" si="17"/>
        <v/>
      </c>
      <c r="AF108" s="34"/>
      <c r="AG108" s="34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4" t="str">
        <f t="shared" si="15"/>
        <v/>
      </c>
      <c r="AD109" s="47" t="str">
        <f t="shared" si="16"/>
        <v/>
      </c>
      <c r="AE109" s="53" t="str">
        <f t="shared" si="17"/>
        <v/>
      </c>
      <c r="AF109" s="34"/>
      <c r="AG109" s="34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4" t="str">
        <f t="shared" si="15"/>
        <v/>
      </c>
      <c r="AD110" s="47" t="str">
        <f t="shared" si="16"/>
        <v/>
      </c>
      <c r="AE110" s="53" t="str">
        <f t="shared" si="17"/>
        <v/>
      </c>
      <c r="AF110" s="34"/>
      <c r="AG110" s="34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4" t="str">
        <f t="shared" si="15"/>
        <v/>
      </c>
      <c r="AD111" s="47" t="str">
        <f t="shared" si="16"/>
        <v/>
      </c>
      <c r="AE111" s="53" t="str">
        <f t="shared" si="17"/>
        <v/>
      </c>
      <c r="AF111" s="34"/>
      <c r="AG111" s="34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4" t="str">
        <f t="shared" si="15"/>
        <v/>
      </c>
      <c r="AD112" s="47" t="str">
        <f t="shared" si="16"/>
        <v/>
      </c>
      <c r="AE112" s="53" t="str">
        <f t="shared" si="17"/>
        <v/>
      </c>
      <c r="AF112" s="34"/>
      <c r="AG112" s="34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4" t="str">
        <f t="shared" si="15"/>
        <v/>
      </c>
      <c r="AD113" s="47" t="str">
        <f t="shared" si="16"/>
        <v/>
      </c>
      <c r="AE113" s="53" t="str">
        <f t="shared" si="17"/>
        <v/>
      </c>
      <c r="AF113" s="34"/>
      <c r="AG113" s="34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4" t="str">
        <f t="shared" si="15"/>
        <v/>
      </c>
      <c r="AD114" s="47" t="str">
        <f t="shared" si="16"/>
        <v/>
      </c>
      <c r="AE114" s="53" t="str">
        <f t="shared" si="17"/>
        <v/>
      </c>
      <c r="AF114" s="34"/>
      <c r="AG114" s="34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4" t="str">
        <f t="shared" si="15"/>
        <v/>
      </c>
      <c r="AD115" s="47" t="str">
        <f t="shared" si="16"/>
        <v/>
      </c>
      <c r="AE115" s="53" t="str">
        <f t="shared" si="17"/>
        <v/>
      </c>
      <c r="AF115" s="34"/>
      <c r="AG115" s="34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4" t="str">
        <f t="shared" si="15"/>
        <v/>
      </c>
      <c r="AD116" s="47" t="str">
        <f t="shared" si="16"/>
        <v/>
      </c>
      <c r="AE116" s="53" t="str">
        <f t="shared" si="17"/>
        <v/>
      </c>
      <c r="AF116" s="34"/>
      <c r="AG116" s="34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4" t="str">
        <f t="shared" si="15"/>
        <v/>
      </c>
      <c r="AD117" s="47" t="str">
        <f t="shared" si="16"/>
        <v/>
      </c>
      <c r="AE117" s="53" t="str">
        <f t="shared" si="17"/>
        <v/>
      </c>
      <c r="AF117" s="34"/>
      <c r="AG117" s="34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4" t="str">
        <f t="shared" si="15"/>
        <v/>
      </c>
      <c r="AD118" s="47" t="str">
        <f t="shared" si="16"/>
        <v/>
      </c>
      <c r="AE118" s="53" t="str">
        <f t="shared" si="17"/>
        <v/>
      </c>
      <c r="AF118" s="34"/>
      <c r="AG118" s="34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4" t="str">
        <f t="shared" si="15"/>
        <v/>
      </c>
      <c r="AD119" s="47" t="str">
        <f t="shared" si="16"/>
        <v/>
      </c>
      <c r="AE119" s="53" t="str">
        <f t="shared" si="17"/>
        <v/>
      </c>
      <c r="AF119" s="34"/>
      <c r="AG119" s="34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4" t="str">
        <f t="shared" si="15"/>
        <v/>
      </c>
      <c r="AD120" s="47" t="str">
        <f t="shared" si="16"/>
        <v/>
      </c>
      <c r="AE120" s="53" t="str">
        <f t="shared" si="17"/>
        <v/>
      </c>
      <c r="AF120" s="34"/>
      <c r="AG120" s="34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4" t="str">
        <f t="shared" si="15"/>
        <v/>
      </c>
      <c r="AD121" s="47" t="str">
        <f t="shared" si="16"/>
        <v/>
      </c>
      <c r="AE121" s="53" t="str">
        <f t="shared" si="17"/>
        <v/>
      </c>
      <c r="AF121" s="34"/>
      <c r="AG121" s="34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4" t="str">
        <f t="shared" si="15"/>
        <v/>
      </c>
      <c r="AD122" s="47" t="str">
        <f t="shared" si="16"/>
        <v/>
      </c>
      <c r="AE122" s="53" t="str">
        <f t="shared" si="17"/>
        <v/>
      </c>
      <c r="AF122" s="34"/>
      <c r="AG122" s="34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4" t="str">
        <f t="shared" si="15"/>
        <v/>
      </c>
      <c r="AD123" s="47" t="str">
        <f t="shared" si="16"/>
        <v/>
      </c>
      <c r="AE123" s="53" t="str">
        <f t="shared" si="17"/>
        <v/>
      </c>
      <c r="AF123" s="34"/>
      <c r="AG123" s="34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4" t="str">
        <f t="shared" si="15"/>
        <v/>
      </c>
      <c r="AD124" s="47" t="str">
        <f t="shared" si="16"/>
        <v/>
      </c>
      <c r="AE124" s="53" t="str">
        <f t="shared" si="17"/>
        <v/>
      </c>
      <c r="AF124" s="34"/>
      <c r="AG124" s="34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4" t="str">
        <f t="shared" si="15"/>
        <v/>
      </c>
      <c r="AD125" s="47" t="str">
        <f t="shared" si="16"/>
        <v/>
      </c>
      <c r="AE125" s="53" t="str">
        <f t="shared" si="17"/>
        <v/>
      </c>
      <c r="AF125" s="34"/>
      <c r="AG125" s="34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4" t="str">
        <f t="shared" si="15"/>
        <v/>
      </c>
      <c r="AD126" s="47" t="str">
        <f t="shared" si="16"/>
        <v/>
      </c>
      <c r="AE126" s="53" t="str">
        <f t="shared" si="17"/>
        <v/>
      </c>
      <c r="AF126" s="34"/>
      <c r="AG126" s="34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4" t="str">
        <f t="shared" si="15"/>
        <v/>
      </c>
      <c r="AD127" s="47" t="str">
        <f t="shared" si="16"/>
        <v/>
      </c>
      <c r="AE127" s="53" t="str">
        <f t="shared" si="17"/>
        <v/>
      </c>
      <c r="AF127" s="34"/>
      <c r="AG127" s="34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4" t="str">
        <f t="shared" si="15"/>
        <v/>
      </c>
      <c r="AD128" s="47" t="str">
        <f t="shared" si="16"/>
        <v/>
      </c>
      <c r="AE128" s="53" t="str">
        <f t="shared" si="17"/>
        <v/>
      </c>
      <c r="AF128" s="34"/>
      <c r="AG128" s="34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4" t="str">
        <f t="shared" si="15"/>
        <v/>
      </c>
      <c r="AD129" s="47" t="str">
        <f t="shared" si="16"/>
        <v/>
      </c>
      <c r="AE129" s="53" t="str">
        <f t="shared" si="17"/>
        <v/>
      </c>
      <c r="AF129" s="34"/>
      <c r="AG129" s="34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4" t="str">
        <f t="shared" si="15"/>
        <v/>
      </c>
      <c r="AD130" s="47" t="str">
        <f t="shared" si="16"/>
        <v/>
      </c>
      <c r="AE130" s="53" t="str">
        <f t="shared" si="17"/>
        <v/>
      </c>
      <c r="AF130" s="34"/>
      <c r="AG130" s="34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4" t="str">
        <f t="shared" si="15"/>
        <v/>
      </c>
      <c r="AD131" s="47" t="str">
        <f t="shared" si="16"/>
        <v/>
      </c>
      <c r="AE131" s="53" t="str">
        <f t="shared" si="17"/>
        <v/>
      </c>
      <c r="AF131" s="34"/>
      <c r="AG131" s="34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4" t="str">
        <f t="shared" si="15"/>
        <v/>
      </c>
      <c r="AD132" s="47" t="str">
        <f t="shared" si="16"/>
        <v/>
      </c>
      <c r="AE132" s="53" t="str">
        <f t="shared" si="17"/>
        <v/>
      </c>
      <c r="AF132" s="34"/>
      <c r="AG132" s="34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4" t="str">
        <f t="shared" si="15"/>
        <v/>
      </c>
      <c r="AD133" s="47" t="str">
        <f t="shared" si="16"/>
        <v/>
      </c>
      <c r="AE133" s="53" t="str">
        <f t="shared" si="17"/>
        <v/>
      </c>
      <c r="AF133" s="34"/>
      <c r="AG133" s="34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4" t="str">
        <f t="shared" si="15"/>
        <v/>
      </c>
      <c r="AD134" s="47" t="str">
        <f t="shared" si="16"/>
        <v/>
      </c>
      <c r="AE134" s="53" t="str">
        <f t="shared" si="17"/>
        <v/>
      </c>
      <c r="AF134" s="34"/>
      <c r="AG134" s="34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4" t="str">
        <f t="shared" si="15"/>
        <v/>
      </c>
      <c r="AD135" s="47" t="str">
        <f t="shared" si="16"/>
        <v/>
      </c>
      <c r="AE135" s="53" t="str">
        <f t="shared" si="17"/>
        <v/>
      </c>
      <c r="AF135" s="34"/>
      <c r="AG135" s="34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4" t="str">
        <f t="shared" si="15"/>
        <v/>
      </c>
      <c r="AD136" s="47" t="str">
        <f t="shared" si="16"/>
        <v/>
      </c>
      <c r="AE136" s="53" t="str">
        <f t="shared" si="17"/>
        <v/>
      </c>
      <c r="AF136" s="34"/>
      <c r="AG136" s="34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4" t="str">
        <f t="shared" si="15"/>
        <v/>
      </c>
      <c r="AD137" s="47" t="str">
        <f t="shared" si="16"/>
        <v/>
      </c>
      <c r="AE137" s="53" t="str">
        <f t="shared" si="17"/>
        <v/>
      </c>
      <c r="AF137" s="34"/>
      <c r="AG137" s="34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4" t="str">
        <f t="shared" si="15"/>
        <v/>
      </c>
      <c r="AD138" s="47" t="str">
        <f t="shared" si="16"/>
        <v/>
      </c>
      <c r="AE138" s="53" t="str">
        <f t="shared" si="17"/>
        <v/>
      </c>
      <c r="AF138" s="34"/>
      <c r="AG138" s="34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4" t="str">
        <f t="shared" si="15"/>
        <v/>
      </c>
      <c r="AD139" s="47" t="str">
        <f t="shared" si="16"/>
        <v/>
      </c>
      <c r="AE139" s="53" t="str">
        <f t="shared" si="17"/>
        <v/>
      </c>
      <c r="AF139" s="34"/>
      <c r="AG139" s="34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4" t="str">
        <f t="shared" ref="AC140:AC151" si="25">IF(COUNT($S140:$AB140)=0,"",SUM($S140:$AB140))</f>
        <v/>
      </c>
      <c r="AD140" s="47" t="str">
        <f t="shared" ref="AD140:AD151" si="26">IF(ISERROR(IF($AC140="","",ROUND(($AC140/$AC$11)*$AD$11,2))),"",IF($AC140="","",ROUND(($AC140/$AC$11)*$AD$11,2)))</f>
        <v/>
      </c>
      <c r="AE140" s="53" t="str">
        <f t="shared" ref="AE140:AE151" si="27">IF($AD140="","",ROUND($AD140*$AE$11,2))</f>
        <v/>
      </c>
      <c r="AF140" s="34"/>
      <c r="AG140" s="34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4" t="str">
        <f t="shared" si="25"/>
        <v/>
      </c>
      <c r="AD141" s="47" t="str">
        <f t="shared" si="26"/>
        <v/>
      </c>
      <c r="AE141" s="53" t="str">
        <f t="shared" si="27"/>
        <v/>
      </c>
      <c r="AF141" s="34"/>
      <c r="AG141" s="34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4" t="str">
        <f t="shared" si="25"/>
        <v/>
      </c>
      <c r="AD142" s="47" t="str">
        <f t="shared" si="26"/>
        <v/>
      </c>
      <c r="AE142" s="53" t="str">
        <f t="shared" si="27"/>
        <v/>
      </c>
      <c r="AF142" s="34"/>
      <c r="AG142" s="34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4" t="str">
        <f t="shared" si="25"/>
        <v/>
      </c>
      <c r="AD143" s="47" t="str">
        <f t="shared" si="26"/>
        <v/>
      </c>
      <c r="AE143" s="53" t="str">
        <f t="shared" si="27"/>
        <v/>
      </c>
      <c r="AF143" s="34"/>
      <c r="AG143" s="34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4" t="str">
        <f t="shared" si="25"/>
        <v/>
      </c>
      <c r="AD144" s="47" t="str">
        <f t="shared" si="26"/>
        <v/>
      </c>
      <c r="AE144" s="53" t="str">
        <f t="shared" si="27"/>
        <v/>
      </c>
      <c r="AF144" s="34"/>
      <c r="AG144" s="34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4" t="str">
        <f t="shared" si="25"/>
        <v/>
      </c>
      <c r="AD145" s="47" t="str">
        <f t="shared" si="26"/>
        <v/>
      </c>
      <c r="AE145" s="53" t="str">
        <f t="shared" si="27"/>
        <v/>
      </c>
      <c r="AF145" s="34"/>
      <c r="AG145" s="34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4" t="str">
        <f t="shared" si="25"/>
        <v/>
      </c>
      <c r="AD146" s="47" t="str">
        <f t="shared" si="26"/>
        <v/>
      </c>
      <c r="AE146" s="53" t="str">
        <f t="shared" si="27"/>
        <v/>
      </c>
      <c r="AF146" s="34"/>
      <c r="AG146" s="34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4" t="str">
        <f t="shared" si="25"/>
        <v/>
      </c>
      <c r="AD147" s="47" t="str">
        <f t="shared" si="26"/>
        <v/>
      </c>
      <c r="AE147" s="53" t="str">
        <f t="shared" si="27"/>
        <v/>
      </c>
      <c r="AF147" s="34"/>
      <c r="AG147" s="34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4" t="str">
        <f t="shared" si="25"/>
        <v/>
      </c>
      <c r="AD148" s="47" t="str">
        <f t="shared" si="26"/>
        <v/>
      </c>
      <c r="AE148" s="53" t="str">
        <f t="shared" si="27"/>
        <v/>
      </c>
      <c r="AF148" s="34"/>
      <c r="AG148" s="34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4" t="str">
        <f t="shared" si="25"/>
        <v/>
      </c>
      <c r="AD149" s="47" t="str">
        <f t="shared" si="26"/>
        <v/>
      </c>
      <c r="AE149" s="53" t="str">
        <f t="shared" si="27"/>
        <v/>
      </c>
      <c r="AF149" s="34"/>
      <c r="AG149" s="34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4" t="str">
        <f t="shared" si="25"/>
        <v/>
      </c>
      <c r="AD150" s="47" t="str">
        <f t="shared" si="26"/>
        <v/>
      </c>
      <c r="AE150" s="53" t="str">
        <f t="shared" si="27"/>
        <v/>
      </c>
      <c r="AF150" s="34"/>
      <c r="AG150" s="34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78"/>
      <c r="C151" s="79"/>
      <c r="D151" s="79"/>
      <c r="E151" s="8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4" t="str">
        <f t="shared" si="25"/>
        <v/>
      </c>
      <c r="AD151" s="47" t="str">
        <f t="shared" si="26"/>
        <v/>
      </c>
      <c r="AE151" s="53" t="str">
        <f t="shared" si="27"/>
        <v/>
      </c>
      <c r="AF151" s="34"/>
      <c r="AG151" s="34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2:AL151">
    <cfRule type="cellIs" dxfId="0" priority="1" operator="lessThan">
      <formula>74</formula>
    </cfRule>
  </conditionalFormatting>
  <dataValidations count="22">
    <dataValidation type="decimal" operator="lessThanOrEqual" showInputMessage="1" showErrorMessage="1" errorTitle="Score not valid" error="Score is greater than the HPS" promptTitle="Input score" prompt="Score must be less than or equal to HPS" sqref="F12:F151">
      <formula1>$F$11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G12:G151">
      <formula1>$G$11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H12:H151">
      <formula1>$H$11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I12:I151">
      <formula1>$I$11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J12:J151">
      <formula1>$J$11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K12:K151">
      <formula1>$K$11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L12:L151">
      <formula1>$L$11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M12:M151">
      <formula1>$M$11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N12:N151">
      <formula1>$N$11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O12:O151">
      <formula1>$O$11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S12:S151">
      <formula1>$S$11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T12:T151">
      <formula1>$T$11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U12:U151">
      <formula1>$U$11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V12:V151">
      <formula1>$V$11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W12:W151">
      <formula1>$W$11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X12:X151">
      <formula1>$X$11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Y12:Y151">
      <formula1>$Y$11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Z12:Z151">
      <formula1>$Z$11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A12:AA151">
      <formula1>$AA$11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B12:AB151">
      <formula1>$AB$11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F12:AF151">
      <formula1>$AF$11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G12:AG151">
      <formula1>$AG$11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8"/>
  <sheetViews>
    <sheetView zoomScale="75" zoomScaleNormal="75" workbookViewId="0">
      <selection activeCell="F13" sqref="F13:I13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52" t="s">
        <v>25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2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1:28" ht="27" customHeight="1" x14ac:dyDescent="0.25"/>
    <row r="4" spans="1:28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8" x14ac:dyDescent="0.25">
      <c r="A5" s="38"/>
      <c r="B5" s="39"/>
      <c r="C5" s="153" t="s">
        <v>0</v>
      </c>
      <c r="D5" s="84"/>
      <c r="E5" s="84"/>
      <c r="F5" s="154"/>
      <c r="G5" s="155">
        <v>0</v>
      </c>
      <c r="H5" s="156"/>
      <c r="I5" s="156"/>
      <c r="J5" s="157"/>
      <c r="K5" s="40"/>
      <c r="L5" s="158" t="s">
        <v>2</v>
      </c>
      <c r="M5" s="159"/>
      <c r="N5" s="160"/>
      <c r="O5" s="161">
        <v>0</v>
      </c>
      <c r="P5" s="162"/>
      <c r="Q5" s="162"/>
      <c r="R5" s="163"/>
      <c r="S5" s="164" t="s">
        <v>3</v>
      </c>
      <c r="T5" s="84"/>
      <c r="U5" s="84"/>
      <c r="V5" s="84"/>
      <c r="W5" s="161">
        <v>0</v>
      </c>
      <c r="X5" s="162"/>
      <c r="Y5" s="162"/>
      <c r="Z5" s="162"/>
      <c r="AA5" s="162"/>
      <c r="AB5" s="163"/>
    </row>
    <row r="6" spans="1:28" ht="18" x14ac:dyDescent="0.25">
      <c r="A6" s="38"/>
      <c r="B6" s="153" t="s">
        <v>1</v>
      </c>
      <c r="C6" s="84"/>
      <c r="D6" s="84"/>
      <c r="E6" s="84"/>
      <c r="F6" s="84"/>
      <c r="G6" s="161">
        <v>0</v>
      </c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3"/>
      <c r="S6" s="164" t="s">
        <v>4</v>
      </c>
      <c r="T6" s="84"/>
      <c r="U6" s="84"/>
      <c r="V6" s="84"/>
      <c r="W6" s="161">
        <v>0</v>
      </c>
      <c r="X6" s="162"/>
      <c r="Y6" s="162"/>
      <c r="Z6" s="162"/>
      <c r="AA6" s="162"/>
      <c r="AB6" s="163"/>
    </row>
    <row r="7" spans="1:28" ht="15.75" thickBot="1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41"/>
      <c r="R7" s="41"/>
      <c r="S7" s="38"/>
      <c r="T7" s="38"/>
      <c r="U7" s="38"/>
      <c r="V7" s="38"/>
      <c r="W7" s="38"/>
      <c r="X7" s="38"/>
      <c r="Y7" s="38"/>
      <c r="Z7" s="38"/>
      <c r="AA7" s="38"/>
      <c r="AB7" s="38"/>
    </row>
    <row r="8" spans="1:28" ht="15.75" thickBot="1" x14ac:dyDescent="0.3">
      <c r="A8" s="180"/>
      <c r="B8" s="182" t="s">
        <v>10</v>
      </c>
      <c r="C8" s="166"/>
      <c r="D8" s="166"/>
      <c r="E8" s="179"/>
      <c r="F8" s="186" t="s">
        <v>7</v>
      </c>
      <c r="G8" s="187"/>
      <c r="H8" s="187"/>
      <c r="I8" s="187"/>
      <c r="J8" s="187"/>
      <c r="K8" s="150">
        <v>0</v>
      </c>
      <c r="L8" s="150"/>
      <c r="M8" s="150"/>
      <c r="N8" s="150"/>
      <c r="O8" s="150"/>
      <c r="P8" s="150"/>
      <c r="Q8" s="150"/>
      <c r="R8" s="151"/>
      <c r="S8" s="188" t="s">
        <v>26</v>
      </c>
      <c r="T8" s="187"/>
      <c r="U8" s="187"/>
      <c r="V8" s="187"/>
      <c r="W8" s="120"/>
      <c r="X8" s="187"/>
      <c r="Y8" s="187"/>
      <c r="Z8" s="187"/>
      <c r="AA8" s="187"/>
      <c r="AB8" s="189"/>
    </row>
    <row r="9" spans="1:28" ht="15.75" thickBot="1" x14ac:dyDescent="0.3">
      <c r="A9" s="181"/>
      <c r="B9" s="183"/>
      <c r="C9" s="84"/>
      <c r="D9" s="84"/>
      <c r="E9" s="184"/>
      <c r="F9" s="190" t="s">
        <v>8</v>
      </c>
      <c r="G9" s="166"/>
      <c r="H9" s="166"/>
      <c r="I9" s="166"/>
      <c r="J9" s="166"/>
      <c r="K9" s="148">
        <v>0</v>
      </c>
      <c r="L9" s="148"/>
      <c r="M9" s="148"/>
      <c r="N9" s="148"/>
      <c r="O9" s="148"/>
      <c r="P9" s="148"/>
      <c r="Q9" s="148"/>
      <c r="R9" s="149"/>
      <c r="S9" s="165" t="s">
        <v>9</v>
      </c>
      <c r="T9" s="166"/>
      <c r="U9" s="166"/>
      <c r="V9" s="166"/>
      <c r="W9" s="167"/>
      <c r="X9" s="168"/>
      <c r="Y9" s="168"/>
      <c r="Z9" s="168"/>
      <c r="AA9" s="168"/>
      <c r="AB9" s="169"/>
    </row>
    <row r="10" spans="1:28" ht="16.5" thickBot="1" x14ac:dyDescent="0.3">
      <c r="A10" s="181"/>
      <c r="B10" s="183"/>
      <c r="C10" s="84"/>
      <c r="D10" s="84"/>
      <c r="E10" s="185"/>
      <c r="F10" s="170" t="s">
        <v>27</v>
      </c>
      <c r="G10" s="171"/>
      <c r="H10" s="171"/>
      <c r="I10" s="172"/>
      <c r="J10" s="171" t="s">
        <v>28</v>
      </c>
      <c r="K10" s="171"/>
      <c r="L10" s="171"/>
      <c r="M10" s="173"/>
      <c r="N10" s="174" t="s">
        <v>29</v>
      </c>
      <c r="O10" s="171"/>
      <c r="P10" s="171"/>
      <c r="Q10" s="173"/>
      <c r="R10" s="174" t="s">
        <v>30</v>
      </c>
      <c r="S10" s="171"/>
      <c r="T10" s="171"/>
      <c r="U10" s="173"/>
      <c r="V10" s="175" t="s">
        <v>32</v>
      </c>
      <c r="W10" s="176"/>
      <c r="X10" s="176"/>
      <c r="Y10" s="177"/>
      <c r="Z10" s="178" t="s">
        <v>31</v>
      </c>
      <c r="AA10" s="166"/>
      <c r="AB10" s="179"/>
    </row>
    <row r="11" spans="1:28" ht="16.5" thickBot="1" x14ac:dyDescent="0.3">
      <c r="A11" s="42"/>
      <c r="B11" s="191"/>
      <c r="C11" s="192"/>
      <c r="D11" s="192"/>
      <c r="E11" s="193"/>
      <c r="F11" s="142" t="str">
        <f>'1st Quarter'!AL12</f>
        <v/>
      </c>
      <c r="G11" s="143"/>
      <c r="H11" s="143"/>
      <c r="I11" s="144"/>
      <c r="J11" s="142" t="str">
        <f>'2nd Quarter'!AL12</f>
        <v/>
      </c>
      <c r="K11" s="143"/>
      <c r="L11" s="143"/>
      <c r="M11" s="144"/>
      <c r="N11" s="142" t="str">
        <f>'3rd Quarter'!AL12</f>
        <v/>
      </c>
      <c r="O11" s="143"/>
      <c r="P11" s="143"/>
      <c r="Q11" s="144"/>
      <c r="R11" s="142" t="str">
        <f>'4th Quarter'!AL12</f>
        <v/>
      </c>
      <c r="S11" s="143"/>
      <c r="T11" s="143"/>
      <c r="U11" s="144"/>
      <c r="V11" s="145" t="str">
        <f t="shared" ref="V11:V12" si="0">IF(OR(F11="",J11="",N11="",R11=""),"",IF(ISERROR(ROUND(AVERAGE(F11,J11,N11,R11),0)),"",ROUND(AVERAGE(F11,J11,N11,R11),0)))</f>
        <v/>
      </c>
      <c r="W11" s="146"/>
      <c r="X11" s="146"/>
      <c r="Y11" s="147"/>
      <c r="Z11" s="130" t="str">
        <f t="shared" ref="Z11:Z12" si="1">IF(OR($F11="",$J11="",$N11="",$R11="",$V11=""),"",IF($V11&gt;=75,"PASSED","FAILED"))</f>
        <v/>
      </c>
      <c r="AA11" s="131"/>
      <c r="AB11" s="132"/>
    </row>
    <row r="12" spans="1:28" ht="16.5" thickBot="1" x14ac:dyDescent="0.3">
      <c r="A12" s="43"/>
      <c r="B12" s="133"/>
      <c r="C12" s="134"/>
      <c r="D12" s="134"/>
      <c r="E12" s="135"/>
      <c r="F12" s="136" t="str">
        <f>'1st Quarter'!AL13</f>
        <v/>
      </c>
      <c r="G12" s="137"/>
      <c r="H12" s="137"/>
      <c r="I12" s="138"/>
      <c r="J12" s="136" t="str">
        <f>'2nd Quarter'!AL13</f>
        <v/>
      </c>
      <c r="K12" s="137"/>
      <c r="L12" s="137"/>
      <c r="M12" s="138"/>
      <c r="N12" s="136" t="str">
        <f>'3rd Quarter'!AL13</f>
        <v/>
      </c>
      <c r="O12" s="137"/>
      <c r="P12" s="137"/>
      <c r="Q12" s="138"/>
      <c r="R12" s="136" t="str">
        <f>'4th Quarter'!AL13</f>
        <v/>
      </c>
      <c r="S12" s="137"/>
      <c r="T12" s="137"/>
      <c r="U12" s="138"/>
      <c r="V12" s="139" t="str">
        <f t="shared" si="0"/>
        <v/>
      </c>
      <c r="W12" s="140"/>
      <c r="X12" s="140"/>
      <c r="Y12" s="141"/>
      <c r="Z12" s="130" t="str">
        <f t="shared" si="1"/>
        <v/>
      </c>
      <c r="AA12" s="131"/>
      <c r="AB12" s="132"/>
    </row>
    <row r="13" spans="1:28" ht="16.5" thickBot="1" x14ac:dyDescent="0.3">
      <c r="A13" s="44"/>
      <c r="B13" s="133"/>
      <c r="C13" s="134"/>
      <c r="D13" s="134"/>
      <c r="E13" s="135"/>
      <c r="F13" s="136" t="str">
        <f>'1st Quarter'!AL14</f>
        <v/>
      </c>
      <c r="G13" s="137"/>
      <c r="H13" s="137"/>
      <c r="I13" s="138"/>
      <c r="J13" s="136" t="str">
        <f>'2nd Quarter'!AL14</f>
        <v/>
      </c>
      <c r="K13" s="137"/>
      <c r="L13" s="137"/>
      <c r="M13" s="138"/>
      <c r="N13" s="136" t="str">
        <f>'3rd Quarter'!AL14</f>
        <v/>
      </c>
      <c r="O13" s="137"/>
      <c r="P13" s="137"/>
      <c r="Q13" s="138"/>
      <c r="R13" s="136" t="str">
        <f>'4th Quarter'!AL14</f>
        <v/>
      </c>
      <c r="S13" s="137"/>
      <c r="T13" s="137"/>
      <c r="U13" s="138"/>
      <c r="V13" s="139" t="str">
        <f>IF(OR(F13="",J13="",N13="",R13=""),"",IF(ISERROR(ROUND(AVERAGE(F13,J13,N13,R13),0)),"",ROUND(AVERAGE(F13,J13,N13,R13),0)))</f>
        <v/>
      </c>
      <c r="W13" s="140"/>
      <c r="X13" s="140"/>
      <c r="Y13" s="141"/>
      <c r="Z13" s="130" t="str">
        <f>IF(OR($F13="",$J13="",$N13="",$R13="",$V13=""),"",IF($V13&gt;=75,"PASSED","FAILED"))</f>
        <v/>
      </c>
      <c r="AA13" s="131"/>
      <c r="AB13" s="132"/>
    </row>
    <row r="14" spans="1:28" ht="16.5" thickBot="1" x14ac:dyDescent="0.3">
      <c r="A14" s="44"/>
      <c r="B14" s="133"/>
      <c r="C14" s="134"/>
      <c r="D14" s="134"/>
      <c r="E14" s="135"/>
      <c r="F14" s="136" t="str">
        <f>'1st Quarter'!AL15</f>
        <v/>
      </c>
      <c r="G14" s="137"/>
      <c r="H14" s="137"/>
      <c r="I14" s="138"/>
      <c r="J14" s="136" t="str">
        <f>'2nd Quarter'!AL15</f>
        <v/>
      </c>
      <c r="K14" s="137"/>
      <c r="L14" s="137"/>
      <c r="M14" s="138"/>
      <c r="N14" s="136" t="str">
        <f>'3rd Quarter'!AL15</f>
        <v/>
      </c>
      <c r="O14" s="137"/>
      <c r="P14" s="137"/>
      <c r="Q14" s="138"/>
      <c r="R14" s="136" t="str">
        <f>'4th Quarter'!AL15</f>
        <v/>
      </c>
      <c r="S14" s="137"/>
      <c r="T14" s="137"/>
      <c r="U14" s="138"/>
      <c r="V14" s="139" t="str">
        <f t="shared" ref="V14:V69" si="2">IF(OR(F14="",J14="",N14="",R14=""),"",IF(ISERROR(ROUND(AVERAGE(F14,J14,N14,R14),0)),"",ROUND(AVERAGE(F14,J14,N14,R14),0)))</f>
        <v/>
      </c>
      <c r="W14" s="140"/>
      <c r="X14" s="140"/>
      <c r="Y14" s="141"/>
      <c r="Z14" s="130" t="str">
        <f t="shared" ref="Z14:Z77" si="3">IF(OR($F14="",$J14="",$N14="",$R14="",$V14=""),"",IF($V14&gt;=75,"PASSED","FAILED"))</f>
        <v/>
      </c>
      <c r="AA14" s="131"/>
      <c r="AB14" s="132"/>
    </row>
    <row r="15" spans="1:28" ht="16.5" thickBot="1" x14ac:dyDescent="0.3">
      <c r="A15" s="44"/>
      <c r="B15" s="133"/>
      <c r="C15" s="134"/>
      <c r="D15" s="134"/>
      <c r="E15" s="135"/>
      <c r="F15" s="136" t="str">
        <f>'1st Quarter'!AL16</f>
        <v/>
      </c>
      <c r="G15" s="137"/>
      <c r="H15" s="137"/>
      <c r="I15" s="138"/>
      <c r="J15" s="136" t="str">
        <f>'2nd Quarter'!AL16</f>
        <v/>
      </c>
      <c r="K15" s="137"/>
      <c r="L15" s="137"/>
      <c r="M15" s="138"/>
      <c r="N15" s="136" t="str">
        <f>'3rd Quarter'!AL16</f>
        <v/>
      </c>
      <c r="O15" s="137"/>
      <c r="P15" s="137"/>
      <c r="Q15" s="138"/>
      <c r="R15" s="136" t="str">
        <f>'4th Quarter'!AL16</f>
        <v/>
      </c>
      <c r="S15" s="137"/>
      <c r="T15" s="137"/>
      <c r="U15" s="138"/>
      <c r="V15" s="139" t="str">
        <f t="shared" si="2"/>
        <v/>
      </c>
      <c r="W15" s="140"/>
      <c r="X15" s="140"/>
      <c r="Y15" s="141"/>
      <c r="Z15" s="130" t="str">
        <f t="shared" si="3"/>
        <v/>
      </c>
      <c r="AA15" s="131"/>
      <c r="AB15" s="132"/>
    </row>
    <row r="16" spans="1:28" ht="16.5" thickBot="1" x14ac:dyDescent="0.3">
      <c r="A16" s="44"/>
      <c r="B16" s="133"/>
      <c r="C16" s="134"/>
      <c r="D16" s="134"/>
      <c r="E16" s="135"/>
      <c r="F16" s="136" t="str">
        <f>'1st Quarter'!AL17</f>
        <v/>
      </c>
      <c r="G16" s="137"/>
      <c r="H16" s="137"/>
      <c r="I16" s="138"/>
      <c r="J16" s="136" t="str">
        <f>'2nd Quarter'!AL17</f>
        <v/>
      </c>
      <c r="K16" s="137"/>
      <c r="L16" s="137"/>
      <c r="M16" s="138"/>
      <c r="N16" s="136" t="str">
        <f>'3rd Quarter'!AL17</f>
        <v/>
      </c>
      <c r="O16" s="137"/>
      <c r="P16" s="137"/>
      <c r="Q16" s="138"/>
      <c r="R16" s="136" t="str">
        <f>'4th Quarter'!AL17</f>
        <v/>
      </c>
      <c r="S16" s="137"/>
      <c r="T16" s="137"/>
      <c r="U16" s="138"/>
      <c r="V16" s="139" t="str">
        <f t="shared" si="2"/>
        <v/>
      </c>
      <c r="W16" s="140"/>
      <c r="X16" s="140"/>
      <c r="Y16" s="141"/>
      <c r="Z16" s="130" t="str">
        <f t="shared" si="3"/>
        <v/>
      </c>
      <c r="AA16" s="131"/>
      <c r="AB16" s="132"/>
    </row>
    <row r="17" spans="1:28" ht="16.5" thickBot="1" x14ac:dyDescent="0.3">
      <c r="A17" s="44"/>
      <c r="B17" s="133"/>
      <c r="C17" s="134"/>
      <c r="D17" s="134"/>
      <c r="E17" s="135"/>
      <c r="F17" s="136" t="str">
        <f>'1st Quarter'!AL18</f>
        <v/>
      </c>
      <c r="G17" s="137"/>
      <c r="H17" s="137"/>
      <c r="I17" s="138"/>
      <c r="J17" s="136" t="str">
        <f>'2nd Quarter'!AL18</f>
        <v/>
      </c>
      <c r="K17" s="137"/>
      <c r="L17" s="137"/>
      <c r="M17" s="138"/>
      <c r="N17" s="136" t="str">
        <f>'3rd Quarter'!AL18</f>
        <v/>
      </c>
      <c r="O17" s="137"/>
      <c r="P17" s="137"/>
      <c r="Q17" s="138"/>
      <c r="R17" s="136" t="str">
        <f>'4th Quarter'!AL18</f>
        <v/>
      </c>
      <c r="S17" s="137"/>
      <c r="T17" s="137"/>
      <c r="U17" s="138"/>
      <c r="V17" s="139" t="str">
        <f t="shared" si="2"/>
        <v/>
      </c>
      <c r="W17" s="140"/>
      <c r="X17" s="140"/>
      <c r="Y17" s="141"/>
      <c r="Z17" s="130" t="str">
        <f t="shared" si="3"/>
        <v/>
      </c>
      <c r="AA17" s="131"/>
      <c r="AB17" s="132"/>
    </row>
    <row r="18" spans="1:28" ht="16.5" thickBot="1" x14ac:dyDescent="0.3">
      <c r="A18" s="44"/>
      <c r="B18" s="133"/>
      <c r="C18" s="134"/>
      <c r="D18" s="134"/>
      <c r="E18" s="135"/>
      <c r="F18" s="136" t="str">
        <f>'1st Quarter'!AL19</f>
        <v/>
      </c>
      <c r="G18" s="137"/>
      <c r="H18" s="137"/>
      <c r="I18" s="138"/>
      <c r="J18" s="136" t="str">
        <f>'2nd Quarter'!AL19</f>
        <v/>
      </c>
      <c r="K18" s="137"/>
      <c r="L18" s="137"/>
      <c r="M18" s="138"/>
      <c r="N18" s="136" t="str">
        <f>'3rd Quarter'!AL19</f>
        <v/>
      </c>
      <c r="O18" s="137"/>
      <c r="P18" s="137"/>
      <c r="Q18" s="138"/>
      <c r="R18" s="136" t="str">
        <f>'4th Quarter'!AL19</f>
        <v/>
      </c>
      <c r="S18" s="137"/>
      <c r="T18" s="137"/>
      <c r="U18" s="138"/>
      <c r="V18" s="139" t="str">
        <f t="shared" si="2"/>
        <v/>
      </c>
      <c r="W18" s="140"/>
      <c r="X18" s="140"/>
      <c r="Y18" s="141"/>
      <c r="Z18" s="130" t="str">
        <f t="shared" si="3"/>
        <v/>
      </c>
      <c r="AA18" s="131"/>
      <c r="AB18" s="132"/>
    </row>
    <row r="19" spans="1:28" ht="16.5" thickBot="1" x14ac:dyDescent="0.3">
      <c r="A19" s="44"/>
      <c r="B19" s="133"/>
      <c r="C19" s="134"/>
      <c r="D19" s="134"/>
      <c r="E19" s="135"/>
      <c r="F19" s="136" t="str">
        <f>'1st Quarter'!AL20</f>
        <v/>
      </c>
      <c r="G19" s="137"/>
      <c r="H19" s="137"/>
      <c r="I19" s="138"/>
      <c r="J19" s="136" t="str">
        <f>'2nd Quarter'!AL20</f>
        <v/>
      </c>
      <c r="K19" s="137"/>
      <c r="L19" s="137"/>
      <c r="M19" s="138"/>
      <c r="N19" s="136" t="str">
        <f>'3rd Quarter'!AL20</f>
        <v/>
      </c>
      <c r="O19" s="137"/>
      <c r="P19" s="137"/>
      <c r="Q19" s="138"/>
      <c r="R19" s="136" t="str">
        <f>'4th Quarter'!AL20</f>
        <v/>
      </c>
      <c r="S19" s="137"/>
      <c r="T19" s="137"/>
      <c r="U19" s="138"/>
      <c r="V19" s="139" t="str">
        <f t="shared" si="2"/>
        <v/>
      </c>
      <c r="W19" s="140"/>
      <c r="X19" s="140"/>
      <c r="Y19" s="141"/>
      <c r="Z19" s="130" t="str">
        <f t="shared" si="3"/>
        <v/>
      </c>
      <c r="AA19" s="131"/>
      <c r="AB19" s="132"/>
    </row>
    <row r="20" spans="1:28" ht="16.5" thickBot="1" x14ac:dyDescent="0.3">
      <c r="A20" s="44"/>
      <c r="B20" s="133"/>
      <c r="C20" s="134"/>
      <c r="D20" s="134"/>
      <c r="E20" s="135"/>
      <c r="F20" s="136" t="str">
        <f>'1st Quarter'!AL21</f>
        <v/>
      </c>
      <c r="G20" s="137"/>
      <c r="H20" s="137"/>
      <c r="I20" s="138"/>
      <c r="J20" s="136" t="str">
        <f>'2nd Quarter'!AL21</f>
        <v/>
      </c>
      <c r="K20" s="137"/>
      <c r="L20" s="137"/>
      <c r="M20" s="138"/>
      <c r="N20" s="136" t="str">
        <f>'3rd Quarter'!AL21</f>
        <v/>
      </c>
      <c r="O20" s="137"/>
      <c r="P20" s="137"/>
      <c r="Q20" s="138"/>
      <c r="R20" s="136" t="str">
        <f>'4th Quarter'!AL21</f>
        <v/>
      </c>
      <c r="S20" s="137"/>
      <c r="T20" s="137"/>
      <c r="U20" s="138"/>
      <c r="V20" s="139" t="str">
        <f t="shared" si="2"/>
        <v/>
      </c>
      <c r="W20" s="140"/>
      <c r="X20" s="140"/>
      <c r="Y20" s="141"/>
      <c r="Z20" s="130" t="str">
        <f t="shared" si="3"/>
        <v/>
      </c>
      <c r="AA20" s="131"/>
      <c r="AB20" s="132"/>
    </row>
    <row r="21" spans="1:28" ht="16.5" thickBot="1" x14ac:dyDescent="0.3">
      <c r="A21" s="44"/>
      <c r="B21" s="133"/>
      <c r="C21" s="134"/>
      <c r="D21" s="134"/>
      <c r="E21" s="135"/>
      <c r="F21" s="136" t="str">
        <f>'1st Quarter'!AL22</f>
        <v/>
      </c>
      <c r="G21" s="137"/>
      <c r="H21" s="137"/>
      <c r="I21" s="138"/>
      <c r="J21" s="136" t="str">
        <f>'2nd Quarter'!AL22</f>
        <v/>
      </c>
      <c r="K21" s="137"/>
      <c r="L21" s="137"/>
      <c r="M21" s="138"/>
      <c r="N21" s="136" t="str">
        <f>'3rd Quarter'!AL22</f>
        <v/>
      </c>
      <c r="O21" s="137"/>
      <c r="P21" s="137"/>
      <c r="Q21" s="138"/>
      <c r="R21" s="136" t="str">
        <f>'4th Quarter'!AL22</f>
        <v/>
      </c>
      <c r="S21" s="137"/>
      <c r="T21" s="137"/>
      <c r="U21" s="138"/>
      <c r="V21" s="139" t="str">
        <f t="shared" si="2"/>
        <v/>
      </c>
      <c r="W21" s="140"/>
      <c r="X21" s="140"/>
      <c r="Y21" s="141"/>
      <c r="Z21" s="130" t="str">
        <f t="shared" si="3"/>
        <v/>
      </c>
      <c r="AA21" s="131"/>
      <c r="AB21" s="132"/>
    </row>
    <row r="22" spans="1:28" ht="16.5" thickBot="1" x14ac:dyDescent="0.3">
      <c r="A22" s="44"/>
      <c r="B22" s="133"/>
      <c r="C22" s="134"/>
      <c r="D22" s="134"/>
      <c r="E22" s="135"/>
      <c r="F22" s="136" t="str">
        <f>'1st Quarter'!AL23</f>
        <v/>
      </c>
      <c r="G22" s="137"/>
      <c r="H22" s="137"/>
      <c r="I22" s="138"/>
      <c r="J22" s="136" t="str">
        <f>'2nd Quarter'!AL23</f>
        <v/>
      </c>
      <c r="K22" s="137"/>
      <c r="L22" s="137"/>
      <c r="M22" s="138"/>
      <c r="N22" s="136" t="str">
        <f>'3rd Quarter'!AL23</f>
        <v/>
      </c>
      <c r="O22" s="137"/>
      <c r="P22" s="137"/>
      <c r="Q22" s="138"/>
      <c r="R22" s="136" t="str">
        <f>'4th Quarter'!AL23</f>
        <v/>
      </c>
      <c r="S22" s="137"/>
      <c r="T22" s="137"/>
      <c r="U22" s="138"/>
      <c r="V22" s="139" t="str">
        <f t="shared" si="2"/>
        <v/>
      </c>
      <c r="W22" s="140"/>
      <c r="X22" s="140"/>
      <c r="Y22" s="141"/>
      <c r="Z22" s="130" t="str">
        <f t="shared" si="3"/>
        <v/>
      </c>
      <c r="AA22" s="131"/>
      <c r="AB22" s="132"/>
    </row>
    <row r="23" spans="1:28" ht="16.5" thickBot="1" x14ac:dyDescent="0.3">
      <c r="A23" s="44"/>
      <c r="B23" s="133"/>
      <c r="C23" s="134"/>
      <c r="D23" s="134"/>
      <c r="E23" s="135"/>
      <c r="F23" s="136" t="str">
        <f>'1st Quarter'!AL24</f>
        <v/>
      </c>
      <c r="G23" s="137"/>
      <c r="H23" s="137"/>
      <c r="I23" s="138"/>
      <c r="J23" s="136" t="str">
        <f>'2nd Quarter'!AL24</f>
        <v/>
      </c>
      <c r="K23" s="137"/>
      <c r="L23" s="137"/>
      <c r="M23" s="138"/>
      <c r="N23" s="136" t="str">
        <f>'3rd Quarter'!AL24</f>
        <v/>
      </c>
      <c r="O23" s="137"/>
      <c r="P23" s="137"/>
      <c r="Q23" s="138"/>
      <c r="R23" s="136" t="str">
        <f>'4th Quarter'!AL24</f>
        <v/>
      </c>
      <c r="S23" s="137"/>
      <c r="T23" s="137"/>
      <c r="U23" s="138"/>
      <c r="V23" s="139" t="str">
        <f t="shared" si="2"/>
        <v/>
      </c>
      <c r="W23" s="140"/>
      <c r="X23" s="140"/>
      <c r="Y23" s="141"/>
      <c r="Z23" s="130" t="str">
        <f t="shared" si="3"/>
        <v/>
      </c>
      <c r="AA23" s="131"/>
      <c r="AB23" s="132"/>
    </row>
    <row r="24" spans="1:28" ht="16.5" thickBot="1" x14ac:dyDescent="0.3">
      <c r="A24" s="44"/>
      <c r="B24" s="133"/>
      <c r="C24" s="134"/>
      <c r="D24" s="134"/>
      <c r="E24" s="135"/>
      <c r="F24" s="136" t="str">
        <f>'1st Quarter'!AL25</f>
        <v/>
      </c>
      <c r="G24" s="137"/>
      <c r="H24" s="137"/>
      <c r="I24" s="138"/>
      <c r="J24" s="136" t="str">
        <f>'2nd Quarter'!AL25</f>
        <v/>
      </c>
      <c r="K24" s="137"/>
      <c r="L24" s="137"/>
      <c r="M24" s="138"/>
      <c r="N24" s="136" t="str">
        <f>'3rd Quarter'!AL25</f>
        <v/>
      </c>
      <c r="O24" s="137"/>
      <c r="P24" s="137"/>
      <c r="Q24" s="138"/>
      <c r="R24" s="136" t="str">
        <f>'4th Quarter'!AL25</f>
        <v/>
      </c>
      <c r="S24" s="137"/>
      <c r="T24" s="137"/>
      <c r="U24" s="138"/>
      <c r="V24" s="139" t="str">
        <f t="shared" si="2"/>
        <v/>
      </c>
      <c r="W24" s="140"/>
      <c r="X24" s="140"/>
      <c r="Y24" s="141"/>
      <c r="Z24" s="130" t="str">
        <f t="shared" si="3"/>
        <v/>
      </c>
      <c r="AA24" s="131"/>
      <c r="AB24" s="132"/>
    </row>
    <row r="25" spans="1:28" ht="16.5" thickBot="1" x14ac:dyDescent="0.3">
      <c r="A25" s="44"/>
      <c r="B25" s="133"/>
      <c r="C25" s="134"/>
      <c r="D25" s="134"/>
      <c r="E25" s="135"/>
      <c r="F25" s="136" t="str">
        <f>'1st Quarter'!AL26</f>
        <v/>
      </c>
      <c r="G25" s="137"/>
      <c r="H25" s="137"/>
      <c r="I25" s="138"/>
      <c r="J25" s="136" t="str">
        <f>'2nd Quarter'!AL26</f>
        <v/>
      </c>
      <c r="K25" s="137"/>
      <c r="L25" s="137"/>
      <c r="M25" s="138"/>
      <c r="N25" s="136" t="str">
        <f>'3rd Quarter'!AL26</f>
        <v/>
      </c>
      <c r="O25" s="137"/>
      <c r="P25" s="137"/>
      <c r="Q25" s="138"/>
      <c r="R25" s="136" t="str">
        <f>'4th Quarter'!AL26</f>
        <v/>
      </c>
      <c r="S25" s="137"/>
      <c r="T25" s="137"/>
      <c r="U25" s="138"/>
      <c r="V25" s="139" t="str">
        <f t="shared" si="2"/>
        <v/>
      </c>
      <c r="W25" s="140"/>
      <c r="X25" s="140"/>
      <c r="Y25" s="141"/>
      <c r="Z25" s="130" t="str">
        <f t="shared" si="3"/>
        <v/>
      </c>
      <c r="AA25" s="131"/>
      <c r="AB25" s="132"/>
    </row>
    <row r="26" spans="1:28" ht="16.5" thickBot="1" x14ac:dyDescent="0.3">
      <c r="A26" s="44"/>
      <c r="B26" s="133"/>
      <c r="C26" s="134"/>
      <c r="D26" s="134"/>
      <c r="E26" s="135"/>
      <c r="F26" s="136" t="str">
        <f>'1st Quarter'!AL27</f>
        <v/>
      </c>
      <c r="G26" s="137"/>
      <c r="H26" s="137"/>
      <c r="I26" s="138"/>
      <c r="J26" s="136" t="str">
        <f>'2nd Quarter'!AL27</f>
        <v/>
      </c>
      <c r="K26" s="137"/>
      <c r="L26" s="137"/>
      <c r="M26" s="138"/>
      <c r="N26" s="136" t="str">
        <f>'3rd Quarter'!AL27</f>
        <v/>
      </c>
      <c r="O26" s="137"/>
      <c r="P26" s="137"/>
      <c r="Q26" s="138"/>
      <c r="R26" s="136" t="str">
        <f>'4th Quarter'!AL27</f>
        <v/>
      </c>
      <c r="S26" s="137"/>
      <c r="T26" s="137"/>
      <c r="U26" s="138"/>
      <c r="V26" s="139" t="str">
        <f t="shared" si="2"/>
        <v/>
      </c>
      <c r="W26" s="140"/>
      <c r="X26" s="140"/>
      <c r="Y26" s="141"/>
      <c r="Z26" s="130" t="str">
        <f t="shared" si="3"/>
        <v/>
      </c>
      <c r="AA26" s="131"/>
      <c r="AB26" s="132"/>
    </row>
    <row r="27" spans="1:28" ht="16.5" thickBot="1" x14ac:dyDescent="0.3">
      <c r="A27" s="44"/>
      <c r="B27" s="133"/>
      <c r="C27" s="134"/>
      <c r="D27" s="134"/>
      <c r="E27" s="135"/>
      <c r="F27" s="136" t="str">
        <f>'1st Quarter'!AL28</f>
        <v/>
      </c>
      <c r="G27" s="137"/>
      <c r="H27" s="137"/>
      <c r="I27" s="138"/>
      <c r="J27" s="136" t="str">
        <f>'2nd Quarter'!AL28</f>
        <v/>
      </c>
      <c r="K27" s="137"/>
      <c r="L27" s="137"/>
      <c r="M27" s="138"/>
      <c r="N27" s="136" t="str">
        <f>'3rd Quarter'!AL28</f>
        <v/>
      </c>
      <c r="O27" s="137"/>
      <c r="P27" s="137"/>
      <c r="Q27" s="138"/>
      <c r="R27" s="136" t="str">
        <f>'4th Quarter'!AL28</f>
        <v/>
      </c>
      <c r="S27" s="137"/>
      <c r="T27" s="137"/>
      <c r="U27" s="138"/>
      <c r="V27" s="139" t="str">
        <f t="shared" si="2"/>
        <v/>
      </c>
      <c r="W27" s="140"/>
      <c r="X27" s="140"/>
      <c r="Y27" s="141"/>
      <c r="Z27" s="130" t="str">
        <f t="shared" si="3"/>
        <v/>
      </c>
      <c r="AA27" s="131"/>
      <c r="AB27" s="132"/>
    </row>
    <row r="28" spans="1:28" ht="16.5" thickBot="1" x14ac:dyDescent="0.3">
      <c r="A28" s="44"/>
      <c r="B28" s="133"/>
      <c r="C28" s="134"/>
      <c r="D28" s="134"/>
      <c r="E28" s="135"/>
      <c r="F28" s="136" t="str">
        <f>'1st Quarter'!AL29</f>
        <v/>
      </c>
      <c r="G28" s="137"/>
      <c r="H28" s="137"/>
      <c r="I28" s="138"/>
      <c r="J28" s="136" t="str">
        <f>'2nd Quarter'!AL29</f>
        <v/>
      </c>
      <c r="K28" s="137"/>
      <c r="L28" s="137"/>
      <c r="M28" s="138"/>
      <c r="N28" s="136" t="str">
        <f>'3rd Quarter'!AL29</f>
        <v/>
      </c>
      <c r="O28" s="137"/>
      <c r="P28" s="137"/>
      <c r="Q28" s="138"/>
      <c r="R28" s="136" t="str">
        <f>'4th Quarter'!AL29</f>
        <v/>
      </c>
      <c r="S28" s="137"/>
      <c r="T28" s="137"/>
      <c r="U28" s="138"/>
      <c r="V28" s="139" t="str">
        <f t="shared" si="2"/>
        <v/>
      </c>
      <c r="W28" s="140"/>
      <c r="X28" s="140"/>
      <c r="Y28" s="141"/>
      <c r="Z28" s="130" t="str">
        <f t="shared" si="3"/>
        <v/>
      </c>
      <c r="AA28" s="131"/>
      <c r="AB28" s="132"/>
    </row>
    <row r="29" spans="1:28" ht="16.5" thickBot="1" x14ac:dyDescent="0.3">
      <c r="A29" s="44"/>
      <c r="B29" s="133"/>
      <c r="C29" s="134"/>
      <c r="D29" s="134"/>
      <c r="E29" s="135"/>
      <c r="F29" s="136" t="str">
        <f>'1st Quarter'!AL30</f>
        <v/>
      </c>
      <c r="G29" s="137"/>
      <c r="H29" s="137"/>
      <c r="I29" s="138"/>
      <c r="J29" s="136" t="str">
        <f>'2nd Quarter'!AL30</f>
        <v/>
      </c>
      <c r="K29" s="137"/>
      <c r="L29" s="137"/>
      <c r="M29" s="138"/>
      <c r="N29" s="136" t="str">
        <f>'3rd Quarter'!AL30</f>
        <v/>
      </c>
      <c r="O29" s="137"/>
      <c r="P29" s="137"/>
      <c r="Q29" s="138"/>
      <c r="R29" s="136" t="str">
        <f>'4th Quarter'!AL30</f>
        <v/>
      </c>
      <c r="S29" s="137"/>
      <c r="T29" s="137"/>
      <c r="U29" s="138"/>
      <c r="V29" s="139" t="str">
        <f t="shared" si="2"/>
        <v/>
      </c>
      <c r="W29" s="140"/>
      <c r="X29" s="140"/>
      <c r="Y29" s="141"/>
      <c r="Z29" s="130" t="str">
        <f t="shared" si="3"/>
        <v/>
      </c>
      <c r="AA29" s="131"/>
      <c r="AB29" s="132"/>
    </row>
    <row r="30" spans="1:28" ht="16.5" thickBot="1" x14ac:dyDescent="0.3">
      <c r="A30" s="44"/>
      <c r="B30" s="133"/>
      <c r="C30" s="134"/>
      <c r="D30" s="134"/>
      <c r="E30" s="135"/>
      <c r="F30" s="136" t="str">
        <f>'1st Quarter'!AL31</f>
        <v/>
      </c>
      <c r="G30" s="137"/>
      <c r="H30" s="137"/>
      <c r="I30" s="138"/>
      <c r="J30" s="136" t="str">
        <f>'2nd Quarter'!AL31</f>
        <v/>
      </c>
      <c r="K30" s="137"/>
      <c r="L30" s="137"/>
      <c r="M30" s="138"/>
      <c r="N30" s="136" t="str">
        <f>'3rd Quarter'!AL31</f>
        <v/>
      </c>
      <c r="O30" s="137"/>
      <c r="P30" s="137"/>
      <c r="Q30" s="138"/>
      <c r="R30" s="136" t="str">
        <f>'4th Quarter'!AL31</f>
        <v/>
      </c>
      <c r="S30" s="137"/>
      <c r="T30" s="137"/>
      <c r="U30" s="138"/>
      <c r="V30" s="139" t="str">
        <f t="shared" si="2"/>
        <v/>
      </c>
      <c r="W30" s="140"/>
      <c r="X30" s="140"/>
      <c r="Y30" s="141"/>
      <c r="Z30" s="130" t="str">
        <f t="shared" si="3"/>
        <v/>
      </c>
      <c r="AA30" s="131"/>
      <c r="AB30" s="132"/>
    </row>
    <row r="31" spans="1:28" ht="16.5" thickBot="1" x14ac:dyDescent="0.3">
      <c r="A31" s="44"/>
      <c r="B31" s="133"/>
      <c r="C31" s="134"/>
      <c r="D31" s="134"/>
      <c r="E31" s="135"/>
      <c r="F31" s="136" t="str">
        <f>'1st Quarter'!AL32</f>
        <v/>
      </c>
      <c r="G31" s="137"/>
      <c r="H31" s="137"/>
      <c r="I31" s="138"/>
      <c r="J31" s="136" t="str">
        <f>'2nd Quarter'!AL32</f>
        <v/>
      </c>
      <c r="K31" s="137"/>
      <c r="L31" s="137"/>
      <c r="M31" s="138"/>
      <c r="N31" s="136" t="str">
        <f>'3rd Quarter'!AL32</f>
        <v/>
      </c>
      <c r="O31" s="137"/>
      <c r="P31" s="137"/>
      <c r="Q31" s="138"/>
      <c r="R31" s="136" t="str">
        <f>'4th Quarter'!AL32</f>
        <v/>
      </c>
      <c r="S31" s="137"/>
      <c r="T31" s="137"/>
      <c r="U31" s="138"/>
      <c r="V31" s="139" t="str">
        <f t="shared" si="2"/>
        <v/>
      </c>
      <c r="W31" s="140"/>
      <c r="X31" s="140"/>
      <c r="Y31" s="141"/>
      <c r="Z31" s="130" t="str">
        <f t="shared" si="3"/>
        <v/>
      </c>
      <c r="AA31" s="131"/>
      <c r="AB31" s="132"/>
    </row>
    <row r="32" spans="1:28" ht="16.5" thickBot="1" x14ac:dyDescent="0.3">
      <c r="A32" s="44"/>
      <c r="B32" s="133"/>
      <c r="C32" s="134"/>
      <c r="D32" s="134"/>
      <c r="E32" s="135"/>
      <c r="F32" s="136" t="str">
        <f>'1st Quarter'!AL33</f>
        <v/>
      </c>
      <c r="G32" s="137"/>
      <c r="H32" s="137"/>
      <c r="I32" s="138"/>
      <c r="J32" s="136" t="str">
        <f>'2nd Quarter'!AL33</f>
        <v/>
      </c>
      <c r="K32" s="137"/>
      <c r="L32" s="137"/>
      <c r="M32" s="138"/>
      <c r="N32" s="136" t="str">
        <f>'3rd Quarter'!AL33</f>
        <v/>
      </c>
      <c r="O32" s="137"/>
      <c r="P32" s="137"/>
      <c r="Q32" s="138"/>
      <c r="R32" s="136" t="str">
        <f>'4th Quarter'!AL33</f>
        <v/>
      </c>
      <c r="S32" s="137"/>
      <c r="T32" s="137"/>
      <c r="U32" s="138"/>
      <c r="V32" s="139" t="str">
        <f t="shared" si="2"/>
        <v/>
      </c>
      <c r="W32" s="140"/>
      <c r="X32" s="140"/>
      <c r="Y32" s="141"/>
      <c r="Z32" s="130" t="str">
        <f t="shared" si="3"/>
        <v/>
      </c>
      <c r="AA32" s="131"/>
      <c r="AB32" s="132"/>
    </row>
    <row r="33" spans="1:28" ht="16.5" thickBot="1" x14ac:dyDescent="0.3">
      <c r="A33" s="44"/>
      <c r="B33" s="133"/>
      <c r="C33" s="134"/>
      <c r="D33" s="134"/>
      <c r="E33" s="135"/>
      <c r="F33" s="136" t="str">
        <f>'1st Quarter'!AL34</f>
        <v/>
      </c>
      <c r="G33" s="137"/>
      <c r="H33" s="137"/>
      <c r="I33" s="138"/>
      <c r="J33" s="136" t="str">
        <f>'2nd Quarter'!AL34</f>
        <v/>
      </c>
      <c r="K33" s="137"/>
      <c r="L33" s="137"/>
      <c r="M33" s="138"/>
      <c r="N33" s="136" t="str">
        <f>'3rd Quarter'!AL34</f>
        <v/>
      </c>
      <c r="O33" s="137"/>
      <c r="P33" s="137"/>
      <c r="Q33" s="138"/>
      <c r="R33" s="136" t="str">
        <f>'4th Quarter'!AL34</f>
        <v/>
      </c>
      <c r="S33" s="137"/>
      <c r="T33" s="137"/>
      <c r="U33" s="138"/>
      <c r="V33" s="139" t="str">
        <f t="shared" si="2"/>
        <v/>
      </c>
      <c r="W33" s="140"/>
      <c r="X33" s="140"/>
      <c r="Y33" s="141"/>
      <c r="Z33" s="130" t="str">
        <f t="shared" si="3"/>
        <v/>
      </c>
      <c r="AA33" s="131"/>
      <c r="AB33" s="132"/>
    </row>
    <row r="34" spans="1:28" ht="16.5" thickBot="1" x14ac:dyDescent="0.3">
      <c r="A34" s="44"/>
      <c r="B34" s="133"/>
      <c r="C34" s="134"/>
      <c r="D34" s="134"/>
      <c r="E34" s="135"/>
      <c r="F34" s="136" t="str">
        <f>'1st Quarter'!AL35</f>
        <v/>
      </c>
      <c r="G34" s="137"/>
      <c r="H34" s="137"/>
      <c r="I34" s="138"/>
      <c r="J34" s="136" t="str">
        <f>'2nd Quarter'!AL35</f>
        <v/>
      </c>
      <c r="K34" s="137"/>
      <c r="L34" s="137"/>
      <c r="M34" s="138"/>
      <c r="N34" s="136" t="str">
        <f>'3rd Quarter'!AL35</f>
        <v/>
      </c>
      <c r="O34" s="137"/>
      <c r="P34" s="137"/>
      <c r="Q34" s="138"/>
      <c r="R34" s="136" t="str">
        <f>'4th Quarter'!AL35</f>
        <v/>
      </c>
      <c r="S34" s="137"/>
      <c r="T34" s="137"/>
      <c r="U34" s="138"/>
      <c r="V34" s="139" t="str">
        <f t="shared" si="2"/>
        <v/>
      </c>
      <c r="W34" s="140"/>
      <c r="X34" s="140"/>
      <c r="Y34" s="141"/>
      <c r="Z34" s="130" t="str">
        <f t="shared" si="3"/>
        <v/>
      </c>
      <c r="AA34" s="131"/>
      <c r="AB34" s="132"/>
    </row>
    <row r="35" spans="1:28" ht="16.5" thickBot="1" x14ac:dyDescent="0.3">
      <c r="A35" s="44"/>
      <c r="B35" s="133"/>
      <c r="C35" s="134"/>
      <c r="D35" s="134"/>
      <c r="E35" s="135"/>
      <c r="F35" s="136" t="str">
        <f>'1st Quarter'!AL36</f>
        <v/>
      </c>
      <c r="G35" s="137"/>
      <c r="H35" s="137"/>
      <c r="I35" s="138"/>
      <c r="J35" s="136" t="str">
        <f>'2nd Quarter'!AL36</f>
        <v/>
      </c>
      <c r="K35" s="137"/>
      <c r="L35" s="137"/>
      <c r="M35" s="138"/>
      <c r="N35" s="136" t="str">
        <f>'3rd Quarter'!AL36</f>
        <v/>
      </c>
      <c r="O35" s="137"/>
      <c r="P35" s="137"/>
      <c r="Q35" s="138"/>
      <c r="R35" s="136" t="str">
        <f>'4th Quarter'!AL36</f>
        <v/>
      </c>
      <c r="S35" s="137"/>
      <c r="T35" s="137"/>
      <c r="U35" s="138"/>
      <c r="V35" s="139" t="str">
        <f t="shared" si="2"/>
        <v/>
      </c>
      <c r="W35" s="140"/>
      <c r="X35" s="140"/>
      <c r="Y35" s="141"/>
      <c r="Z35" s="130" t="str">
        <f t="shared" si="3"/>
        <v/>
      </c>
      <c r="AA35" s="131"/>
      <c r="AB35" s="132"/>
    </row>
    <row r="36" spans="1:28" ht="16.5" thickBot="1" x14ac:dyDescent="0.3">
      <c r="A36" s="44"/>
      <c r="B36" s="133"/>
      <c r="C36" s="134"/>
      <c r="D36" s="134"/>
      <c r="E36" s="135"/>
      <c r="F36" s="136" t="str">
        <f>'1st Quarter'!AL37</f>
        <v/>
      </c>
      <c r="G36" s="137"/>
      <c r="H36" s="137"/>
      <c r="I36" s="138"/>
      <c r="J36" s="136" t="str">
        <f>'2nd Quarter'!AL37</f>
        <v/>
      </c>
      <c r="K36" s="137"/>
      <c r="L36" s="137"/>
      <c r="M36" s="138"/>
      <c r="N36" s="136" t="str">
        <f>'3rd Quarter'!AL37</f>
        <v/>
      </c>
      <c r="O36" s="137"/>
      <c r="P36" s="137"/>
      <c r="Q36" s="138"/>
      <c r="R36" s="136" t="str">
        <f>'4th Quarter'!AL37</f>
        <v/>
      </c>
      <c r="S36" s="137"/>
      <c r="T36" s="137"/>
      <c r="U36" s="138"/>
      <c r="V36" s="139" t="str">
        <f t="shared" si="2"/>
        <v/>
      </c>
      <c r="W36" s="140"/>
      <c r="X36" s="140"/>
      <c r="Y36" s="141"/>
      <c r="Z36" s="130" t="str">
        <f t="shared" si="3"/>
        <v/>
      </c>
      <c r="AA36" s="131"/>
      <c r="AB36" s="132"/>
    </row>
    <row r="37" spans="1:28" ht="16.5" thickBot="1" x14ac:dyDescent="0.3">
      <c r="A37" s="44"/>
      <c r="B37" s="133"/>
      <c r="C37" s="134"/>
      <c r="D37" s="134"/>
      <c r="E37" s="135"/>
      <c r="F37" s="136" t="str">
        <f>'1st Quarter'!AL38</f>
        <v/>
      </c>
      <c r="G37" s="137"/>
      <c r="H37" s="137"/>
      <c r="I37" s="138"/>
      <c r="J37" s="136" t="str">
        <f>'2nd Quarter'!AL38</f>
        <v/>
      </c>
      <c r="K37" s="137"/>
      <c r="L37" s="137"/>
      <c r="M37" s="138"/>
      <c r="N37" s="136" t="str">
        <f>'3rd Quarter'!AL38</f>
        <v/>
      </c>
      <c r="O37" s="137"/>
      <c r="P37" s="137"/>
      <c r="Q37" s="138"/>
      <c r="R37" s="136" t="str">
        <f>'4th Quarter'!AL38</f>
        <v/>
      </c>
      <c r="S37" s="137"/>
      <c r="T37" s="137"/>
      <c r="U37" s="138"/>
      <c r="V37" s="139" t="str">
        <f t="shared" si="2"/>
        <v/>
      </c>
      <c r="W37" s="140"/>
      <c r="X37" s="140"/>
      <c r="Y37" s="141"/>
      <c r="Z37" s="130" t="str">
        <f t="shared" si="3"/>
        <v/>
      </c>
      <c r="AA37" s="131"/>
      <c r="AB37" s="132"/>
    </row>
    <row r="38" spans="1:28" ht="16.5" thickBot="1" x14ac:dyDescent="0.3">
      <c r="A38" s="44"/>
      <c r="B38" s="133"/>
      <c r="C38" s="134"/>
      <c r="D38" s="134"/>
      <c r="E38" s="135"/>
      <c r="F38" s="136" t="str">
        <f>'1st Quarter'!AL39</f>
        <v/>
      </c>
      <c r="G38" s="137"/>
      <c r="H38" s="137"/>
      <c r="I38" s="138"/>
      <c r="J38" s="136" t="str">
        <f>'2nd Quarter'!AL39</f>
        <v/>
      </c>
      <c r="K38" s="137"/>
      <c r="L38" s="137"/>
      <c r="M38" s="138"/>
      <c r="N38" s="136" t="str">
        <f>'3rd Quarter'!AL39</f>
        <v/>
      </c>
      <c r="O38" s="137"/>
      <c r="P38" s="137"/>
      <c r="Q38" s="138"/>
      <c r="R38" s="136" t="str">
        <f>'4th Quarter'!AL39</f>
        <v/>
      </c>
      <c r="S38" s="137"/>
      <c r="T38" s="137"/>
      <c r="U38" s="138"/>
      <c r="V38" s="139" t="str">
        <f t="shared" si="2"/>
        <v/>
      </c>
      <c r="W38" s="140"/>
      <c r="X38" s="140"/>
      <c r="Y38" s="141"/>
      <c r="Z38" s="130" t="str">
        <f t="shared" si="3"/>
        <v/>
      </c>
      <c r="AA38" s="131"/>
      <c r="AB38" s="132"/>
    </row>
    <row r="39" spans="1:28" ht="16.5" thickBot="1" x14ac:dyDescent="0.3">
      <c r="A39" s="44"/>
      <c r="B39" s="133"/>
      <c r="C39" s="134"/>
      <c r="D39" s="134"/>
      <c r="E39" s="135"/>
      <c r="F39" s="136" t="str">
        <f>'1st Quarter'!AL40</f>
        <v/>
      </c>
      <c r="G39" s="137"/>
      <c r="H39" s="137"/>
      <c r="I39" s="138"/>
      <c r="J39" s="136" t="str">
        <f>'2nd Quarter'!AL40</f>
        <v/>
      </c>
      <c r="K39" s="137"/>
      <c r="L39" s="137"/>
      <c r="M39" s="138"/>
      <c r="N39" s="136" t="str">
        <f>'3rd Quarter'!AL40</f>
        <v/>
      </c>
      <c r="O39" s="137"/>
      <c r="P39" s="137"/>
      <c r="Q39" s="138"/>
      <c r="R39" s="136" t="str">
        <f>'4th Quarter'!AL40</f>
        <v/>
      </c>
      <c r="S39" s="137"/>
      <c r="T39" s="137"/>
      <c r="U39" s="138"/>
      <c r="V39" s="139" t="str">
        <f t="shared" si="2"/>
        <v/>
      </c>
      <c r="W39" s="140"/>
      <c r="X39" s="140"/>
      <c r="Y39" s="141"/>
      <c r="Z39" s="130" t="str">
        <f t="shared" si="3"/>
        <v/>
      </c>
      <c r="AA39" s="131"/>
      <c r="AB39" s="132"/>
    </row>
    <row r="40" spans="1:28" ht="16.5" thickBot="1" x14ac:dyDescent="0.3">
      <c r="A40" s="44"/>
      <c r="B40" s="133"/>
      <c r="C40" s="134"/>
      <c r="D40" s="134"/>
      <c r="E40" s="135"/>
      <c r="F40" s="136" t="str">
        <f>'1st Quarter'!AL41</f>
        <v/>
      </c>
      <c r="G40" s="137"/>
      <c r="H40" s="137"/>
      <c r="I40" s="138"/>
      <c r="J40" s="136" t="str">
        <f>'2nd Quarter'!AL41</f>
        <v/>
      </c>
      <c r="K40" s="137"/>
      <c r="L40" s="137"/>
      <c r="M40" s="138"/>
      <c r="N40" s="136" t="str">
        <f>'3rd Quarter'!AL41</f>
        <v/>
      </c>
      <c r="O40" s="137"/>
      <c r="P40" s="137"/>
      <c r="Q40" s="138"/>
      <c r="R40" s="136" t="str">
        <f>'4th Quarter'!AL41</f>
        <v/>
      </c>
      <c r="S40" s="137"/>
      <c r="T40" s="137"/>
      <c r="U40" s="138"/>
      <c r="V40" s="139" t="str">
        <f t="shared" si="2"/>
        <v/>
      </c>
      <c r="W40" s="140"/>
      <c r="X40" s="140"/>
      <c r="Y40" s="141"/>
      <c r="Z40" s="130" t="str">
        <f t="shared" si="3"/>
        <v/>
      </c>
      <c r="AA40" s="131"/>
      <c r="AB40" s="132"/>
    </row>
    <row r="41" spans="1:28" ht="16.5" thickBot="1" x14ac:dyDescent="0.3">
      <c r="A41" s="44"/>
      <c r="B41" s="133"/>
      <c r="C41" s="134"/>
      <c r="D41" s="134"/>
      <c r="E41" s="135"/>
      <c r="F41" s="136" t="str">
        <f>'1st Quarter'!AL42</f>
        <v/>
      </c>
      <c r="G41" s="137"/>
      <c r="H41" s="137"/>
      <c r="I41" s="138"/>
      <c r="J41" s="136" t="str">
        <f>'2nd Quarter'!AL42</f>
        <v/>
      </c>
      <c r="K41" s="137"/>
      <c r="L41" s="137"/>
      <c r="M41" s="138"/>
      <c r="N41" s="136" t="str">
        <f>'3rd Quarter'!AL42</f>
        <v/>
      </c>
      <c r="O41" s="137"/>
      <c r="P41" s="137"/>
      <c r="Q41" s="138"/>
      <c r="R41" s="136" t="str">
        <f>'4th Quarter'!AL42</f>
        <v/>
      </c>
      <c r="S41" s="137"/>
      <c r="T41" s="137"/>
      <c r="U41" s="138"/>
      <c r="V41" s="139" t="str">
        <f t="shared" si="2"/>
        <v/>
      </c>
      <c r="W41" s="140"/>
      <c r="X41" s="140"/>
      <c r="Y41" s="141"/>
      <c r="Z41" s="130" t="str">
        <f t="shared" si="3"/>
        <v/>
      </c>
      <c r="AA41" s="131"/>
      <c r="AB41" s="132"/>
    </row>
    <row r="42" spans="1:28" ht="16.5" thickBot="1" x14ac:dyDescent="0.3">
      <c r="A42" s="44"/>
      <c r="B42" s="133"/>
      <c r="C42" s="134"/>
      <c r="D42" s="134"/>
      <c r="E42" s="135"/>
      <c r="F42" s="136" t="str">
        <f>'1st Quarter'!AL43</f>
        <v/>
      </c>
      <c r="G42" s="137"/>
      <c r="H42" s="137"/>
      <c r="I42" s="138"/>
      <c r="J42" s="136" t="str">
        <f>'2nd Quarter'!AL43</f>
        <v/>
      </c>
      <c r="K42" s="137"/>
      <c r="L42" s="137"/>
      <c r="M42" s="138"/>
      <c r="N42" s="136" t="str">
        <f>'3rd Quarter'!AL43</f>
        <v/>
      </c>
      <c r="O42" s="137"/>
      <c r="P42" s="137"/>
      <c r="Q42" s="138"/>
      <c r="R42" s="136" t="str">
        <f>'4th Quarter'!AL43</f>
        <v/>
      </c>
      <c r="S42" s="137"/>
      <c r="T42" s="137"/>
      <c r="U42" s="138"/>
      <c r="V42" s="139" t="str">
        <f t="shared" si="2"/>
        <v/>
      </c>
      <c r="W42" s="140"/>
      <c r="X42" s="140"/>
      <c r="Y42" s="141"/>
      <c r="Z42" s="130" t="str">
        <f t="shared" si="3"/>
        <v/>
      </c>
      <c r="AA42" s="131"/>
      <c r="AB42" s="132"/>
    </row>
    <row r="43" spans="1:28" ht="16.5" thickBot="1" x14ac:dyDescent="0.3">
      <c r="A43" s="44"/>
      <c r="B43" s="133"/>
      <c r="C43" s="134"/>
      <c r="D43" s="134"/>
      <c r="E43" s="135"/>
      <c r="F43" s="136" t="str">
        <f>'1st Quarter'!AL44</f>
        <v/>
      </c>
      <c r="G43" s="137"/>
      <c r="H43" s="137"/>
      <c r="I43" s="138"/>
      <c r="J43" s="136" t="str">
        <f>'2nd Quarter'!AL44</f>
        <v/>
      </c>
      <c r="K43" s="137"/>
      <c r="L43" s="137"/>
      <c r="M43" s="138"/>
      <c r="N43" s="136" t="str">
        <f>'3rd Quarter'!AL44</f>
        <v/>
      </c>
      <c r="O43" s="137"/>
      <c r="P43" s="137"/>
      <c r="Q43" s="138"/>
      <c r="R43" s="136" t="str">
        <f>'4th Quarter'!AL44</f>
        <v/>
      </c>
      <c r="S43" s="137"/>
      <c r="T43" s="137"/>
      <c r="U43" s="138"/>
      <c r="V43" s="139" t="str">
        <f t="shared" si="2"/>
        <v/>
      </c>
      <c r="W43" s="140"/>
      <c r="X43" s="140"/>
      <c r="Y43" s="141"/>
      <c r="Z43" s="130" t="str">
        <f t="shared" si="3"/>
        <v/>
      </c>
      <c r="AA43" s="131"/>
      <c r="AB43" s="132"/>
    </row>
    <row r="44" spans="1:28" ht="16.5" thickBot="1" x14ac:dyDescent="0.3">
      <c r="A44" s="44"/>
      <c r="B44" s="133"/>
      <c r="C44" s="134"/>
      <c r="D44" s="134"/>
      <c r="E44" s="135"/>
      <c r="F44" s="136" t="str">
        <f>'1st Quarter'!AL45</f>
        <v/>
      </c>
      <c r="G44" s="137"/>
      <c r="H44" s="137"/>
      <c r="I44" s="138"/>
      <c r="J44" s="136" t="str">
        <f>'2nd Quarter'!AL45</f>
        <v/>
      </c>
      <c r="K44" s="137"/>
      <c r="L44" s="137"/>
      <c r="M44" s="138"/>
      <c r="N44" s="136" t="str">
        <f>'3rd Quarter'!AL45</f>
        <v/>
      </c>
      <c r="O44" s="137"/>
      <c r="P44" s="137"/>
      <c r="Q44" s="138"/>
      <c r="R44" s="136" t="str">
        <f>'4th Quarter'!AL45</f>
        <v/>
      </c>
      <c r="S44" s="137"/>
      <c r="T44" s="137"/>
      <c r="U44" s="138"/>
      <c r="V44" s="139" t="str">
        <f t="shared" si="2"/>
        <v/>
      </c>
      <c r="W44" s="140"/>
      <c r="X44" s="140"/>
      <c r="Y44" s="141"/>
      <c r="Z44" s="130" t="str">
        <f t="shared" si="3"/>
        <v/>
      </c>
      <c r="AA44" s="131"/>
      <c r="AB44" s="132"/>
    </row>
    <row r="45" spans="1:28" ht="16.5" thickBot="1" x14ac:dyDescent="0.3">
      <c r="A45" s="44"/>
      <c r="B45" s="133"/>
      <c r="C45" s="134"/>
      <c r="D45" s="134"/>
      <c r="E45" s="135"/>
      <c r="F45" s="136" t="str">
        <f>'1st Quarter'!AL46</f>
        <v/>
      </c>
      <c r="G45" s="137"/>
      <c r="H45" s="137"/>
      <c r="I45" s="138"/>
      <c r="J45" s="136" t="str">
        <f>'2nd Quarter'!AL46</f>
        <v/>
      </c>
      <c r="K45" s="137"/>
      <c r="L45" s="137"/>
      <c r="M45" s="138"/>
      <c r="N45" s="136" t="str">
        <f>'3rd Quarter'!AL46</f>
        <v/>
      </c>
      <c r="O45" s="137"/>
      <c r="P45" s="137"/>
      <c r="Q45" s="138"/>
      <c r="R45" s="136" t="str">
        <f>'4th Quarter'!AL46</f>
        <v/>
      </c>
      <c r="S45" s="137"/>
      <c r="T45" s="137"/>
      <c r="U45" s="138"/>
      <c r="V45" s="139" t="str">
        <f t="shared" si="2"/>
        <v/>
      </c>
      <c r="W45" s="140"/>
      <c r="X45" s="140"/>
      <c r="Y45" s="141"/>
      <c r="Z45" s="130" t="str">
        <f t="shared" si="3"/>
        <v/>
      </c>
      <c r="AA45" s="131"/>
      <c r="AB45" s="132"/>
    </row>
    <row r="46" spans="1:28" ht="16.5" thickBot="1" x14ac:dyDescent="0.3">
      <c r="A46" s="44"/>
      <c r="B46" s="133"/>
      <c r="C46" s="134"/>
      <c r="D46" s="134"/>
      <c r="E46" s="135"/>
      <c r="F46" s="136" t="str">
        <f>'1st Quarter'!AL47</f>
        <v/>
      </c>
      <c r="G46" s="137"/>
      <c r="H46" s="137"/>
      <c r="I46" s="138"/>
      <c r="J46" s="136" t="str">
        <f>'2nd Quarter'!AL47</f>
        <v/>
      </c>
      <c r="K46" s="137"/>
      <c r="L46" s="137"/>
      <c r="M46" s="138"/>
      <c r="N46" s="136" t="str">
        <f>'3rd Quarter'!AL47</f>
        <v/>
      </c>
      <c r="O46" s="137"/>
      <c r="P46" s="137"/>
      <c r="Q46" s="138"/>
      <c r="R46" s="136" t="str">
        <f>'4th Quarter'!AL47</f>
        <v/>
      </c>
      <c r="S46" s="137"/>
      <c r="T46" s="137"/>
      <c r="U46" s="138"/>
      <c r="V46" s="139" t="str">
        <f t="shared" si="2"/>
        <v/>
      </c>
      <c r="W46" s="140"/>
      <c r="X46" s="140"/>
      <c r="Y46" s="141"/>
      <c r="Z46" s="130" t="str">
        <f t="shared" si="3"/>
        <v/>
      </c>
      <c r="AA46" s="131"/>
      <c r="AB46" s="132"/>
    </row>
    <row r="47" spans="1:28" ht="16.5" thickBot="1" x14ac:dyDescent="0.3">
      <c r="A47" s="44"/>
      <c r="B47" s="133"/>
      <c r="C47" s="134"/>
      <c r="D47" s="134"/>
      <c r="E47" s="135"/>
      <c r="F47" s="136" t="str">
        <f>'1st Quarter'!AL48</f>
        <v/>
      </c>
      <c r="G47" s="137"/>
      <c r="H47" s="137"/>
      <c r="I47" s="138"/>
      <c r="J47" s="136" t="str">
        <f>'2nd Quarter'!AL48</f>
        <v/>
      </c>
      <c r="K47" s="137"/>
      <c r="L47" s="137"/>
      <c r="M47" s="138"/>
      <c r="N47" s="136" t="str">
        <f>'3rd Quarter'!AL48</f>
        <v/>
      </c>
      <c r="O47" s="137"/>
      <c r="P47" s="137"/>
      <c r="Q47" s="138"/>
      <c r="R47" s="136" t="str">
        <f>'4th Quarter'!AL48</f>
        <v/>
      </c>
      <c r="S47" s="137"/>
      <c r="T47" s="137"/>
      <c r="U47" s="138"/>
      <c r="V47" s="139" t="str">
        <f t="shared" si="2"/>
        <v/>
      </c>
      <c r="W47" s="140"/>
      <c r="X47" s="140"/>
      <c r="Y47" s="141"/>
      <c r="Z47" s="130" t="str">
        <f t="shared" si="3"/>
        <v/>
      </c>
      <c r="AA47" s="131"/>
      <c r="AB47" s="132"/>
    </row>
    <row r="48" spans="1:28" ht="16.5" thickBot="1" x14ac:dyDescent="0.3">
      <c r="A48" s="44"/>
      <c r="B48" s="133"/>
      <c r="C48" s="134"/>
      <c r="D48" s="134"/>
      <c r="E48" s="135"/>
      <c r="F48" s="136" t="str">
        <f>'1st Quarter'!AL49</f>
        <v/>
      </c>
      <c r="G48" s="137"/>
      <c r="H48" s="137"/>
      <c r="I48" s="138"/>
      <c r="J48" s="136" t="str">
        <f>'2nd Quarter'!AL49</f>
        <v/>
      </c>
      <c r="K48" s="137"/>
      <c r="L48" s="137"/>
      <c r="M48" s="138"/>
      <c r="N48" s="136" t="str">
        <f>'3rd Quarter'!AL49</f>
        <v/>
      </c>
      <c r="O48" s="137"/>
      <c r="P48" s="137"/>
      <c r="Q48" s="138"/>
      <c r="R48" s="136" t="str">
        <f>'4th Quarter'!AL49</f>
        <v/>
      </c>
      <c r="S48" s="137"/>
      <c r="T48" s="137"/>
      <c r="U48" s="138"/>
      <c r="V48" s="139" t="str">
        <f t="shared" si="2"/>
        <v/>
      </c>
      <c r="W48" s="140"/>
      <c r="X48" s="140"/>
      <c r="Y48" s="141"/>
      <c r="Z48" s="130" t="str">
        <f t="shared" si="3"/>
        <v/>
      </c>
      <c r="AA48" s="131"/>
      <c r="AB48" s="132"/>
    </row>
    <row r="49" spans="1:28" ht="16.5" thickBot="1" x14ac:dyDescent="0.3">
      <c r="A49" s="44"/>
      <c r="B49" s="133"/>
      <c r="C49" s="134"/>
      <c r="D49" s="134"/>
      <c r="E49" s="135"/>
      <c r="F49" s="136" t="str">
        <f>'1st Quarter'!AL50</f>
        <v/>
      </c>
      <c r="G49" s="137"/>
      <c r="H49" s="137"/>
      <c r="I49" s="138"/>
      <c r="J49" s="136" t="str">
        <f>'2nd Quarter'!AL50</f>
        <v/>
      </c>
      <c r="K49" s="137"/>
      <c r="L49" s="137"/>
      <c r="M49" s="138"/>
      <c r="N49" s="136" t="str">
        <f>'3rd Quarter'!AL50</f>
        <v/>
      </c>
      <c r="O49" s="137"/>
      <c r="P49" s="137"/>
      <c r="Q49" s="138"/>
      <c r="R49" s="136" t="str">
        <f>'4th Quarter'!AL50</f>
        <v/>
      </c>
      <c r="S49" s="137"/>
      <c r="T49" s="137"/>
      <c r="U49" s="138"/>
      <c r="V49" s="139" t="str">
        <f t="shared" si="2"/>
        <v/>
      </c>
      <c r="W49" s="140"/>
      <c r="X49" s="140"/>
      <c r="Y49" s="141"/>
      <c r="Z49" s="130" t="str">
        <f t="shared" si="3"/>
        <v/>
      </c>
      <c r="AA49" s="131"/>
      <c r="AB49" s="132"/>
    </row>
    <row r="50" spans="1:28" ht="16.5" thickBot="1" x14ac:dyDescent="0.3">
      <c r="A50" s="44"/>
      <c r="B50" s="133"/>
      <c r="C50" s="134"/>
      <c r="D50" s="134"/>
      <c r="E50" s="135"/>
      <c r="F50" s="136" t="str">
        <f>'1st Quarter'!AL51</f>
        <v/>
      </c>
      <c r="G50" s="137"/>
      <c r="H50" s="137"/>
      <c r="I50" s="138"/>
      <c r="J50" s="136" t="str">
        <f>'2nd Quarter'!AL51</f>
        <v/>
      </c>
      <c r="K50" s="137"/>
      <c r="L50" s="137"/>
      <c r="M50" s="138"/>
      <c r="N50" s="136" t="str">
        <f>'3rd Quarter'!AL51</f>
        <v/>
      </c>
      <c r="O50" s="137"/>
      <c r="P50" s="137"/>
      <c r="Q50" s="138"/>
      <c r="R50" s="136" t="str">
        <f>'4th Quarter'!AL51</f>
        <v/>
      </c>
      <c r="S50" s="137"/>
      <c r="T50" s="137"/>
      <c r="U50" s="138"/>
      <c r="V50" s="139" t="str">
        <f t="shared" si="2"/>
        <v/>
      </c>
      <c r="W50" s="140"/>
      <c r="X50" s="140"/>
      <c r="Y50" s="141"/>
      <c r="Z50" s="130" t="str">
        <f t="shared" si="3"/>
        <v/>
      </c>
      <c r="AA50" s="131"/>
      <c r="AB50" s="132"/>
    </row>
    <row r="51" spans="1:28" ht="16.5" thickBot="1" x14ac:dyDescent="0.3">
      <c r="A51" s="44"/>
      <c r="B51" s="133"/>
      <c r="C51" s="134"/>
      <c r="D51" s="134"/>
      <c r="E51" s="135"/>
      <c r="F51" s="136" t="str">
        <f>'1st Quarter'!AL52</f>
        <v/>
      </c>
      <c r="G51" s="137"/>
      <c r="H51" s="137"/>
      <c r="I51" s="138"/>
      <c r="J51" s="136" t="str">
        <f>'2nd Quarter'!AL52</f>
        <v/>
      </c>
      <c r="K51" s="137"/>
      <c r="L51" s="137"/>
      <c r="M51" s="138"/>
      <c r="N51" s="136" t="str">
        <f>'3rd Quarter'!AL52</f>
        <v/>
      </c>
      <c r="O51" s="137"/>
      <c r="P51" s="137"/>
      <c r="Q51" s="138"/>
      <c r="R51" s="136" t="str">
        <f>'4th Quarter'!AL52</f>
        <v/>
      </c>
      <c r="S51" s="137"/>
      <c r="T51" s="137"/>
      <c r="U51" s="138"/>
      <c r="V51" s="139" t="str">
        <f t="shared" si="2"/>
        <v/>
      </c>
      <c r="W51" s="140"/>
      <c r="X51" s="140"/>
      <c r="Y51" s="141"/>
      <c r="Z51" s="130" t="str">
        <f t="shared" si="3"/>
        <v/>
      </c>
      <c r="AA51" s="131"/>
      <c r="AB51" s="132"/>
    </row>
    <row r="52" spans="1:28" ht="16.5" thickBot="1" x14ac:dyDescent="0.3">
      <c r="A52" s="44"/>
      <c r="B52" s="133"/>
      <c r="C52" s="134"/>
      <c r="D52" s="134"/>
      <c r="E52" s="135"/>
      <c r="F52" s="136" t="str">
        <f>'1st Quarter'!AL53</f>
        <v/>
      </c>
      <c r="G52" s="137"/>
      <c r="H52" s="137"/>
      <c r="I52" s="138"/>
      <c r="J52" s="136" t="str">
        <f>'2nd Quarter'!AL53</f>
        <v/>
      </c>
      <c r="K52" s="137"/>
      <c r="L52" s="137"/>
      <c r="M52" s="138"/>
      <c r="N52" s="136" t="str">
        <f>'3rd Quarter'!AL53</f>
        <v/>
      </c>
      <c r="O52" s="137"/>
      <c r="P52" s="137"/>
      <c r="Q52" s="138"/>
      <c r="R52" s="136" t="str">
        <f>'4th Quarter'!AL53</f>
        <v/>
      </c>
      <c r="S52" s="137"/>
      <c r="T52" s="137"/>
      <c r="U52" s="138"/>
      <c r="V52" s="139" t="str">
        <f t="shared" si="2"/>
        <v/>
      </c>
      <c r="W52" s="140"/>
      <c r="X52" s="140"/>
      <c r="Y52" s="141"/>
      <c r="Z52" s="130" t="str">
        <f t="shared" si="3"/>
        <v/>
      </c>
      <c r="AA52" s="131"/>
      <c r="AB52" s="132"/>
    </row>
    <row r="53" spans="1:28" ht="16.5" thickBot="1" x14ac:dyDescent="0.3">
      <c r="A53" s="44"/>
      <c r="B53" s="133"/>
      <c r="C53" s="134"/>
      <c r="D53" s="134"/>
      <c r="E53" s="135"/>
      <c r="F53" s="136" t="str">
        <f>'1st Quarter'!AL54</f>
        <v/>
      </c>
      <c r="G53" s="137"/>
      <c r="H53" s="137"/>
      <c r="I53" s="138"/>
      <c r="J53" s="136" t="str">
        <f>'2nd Quarter'!AL54</f>
        <v/>
      </c>
      <c r="K53" s="137"/>
      <c r="L53" s="137"/>
      <c r="M53" s="138"/>
      <c r="N53" s="136" t="str">
        <f>'3rd Quarter'!AL54</f>
        <v/>
      </c>
      <c r="O53" s="137"/>
      <c r="P53" s="137"/>
      <c r="Q53" s="138"/>
      <c r="R53" s="136" t="str">
        <f>'4th Quarter'!AL54</f>
        <v/>
      </c>
      <c r="S53" s="137"/>
      <c r="T53" s="137"/>
      <c r="U53" s="138"/>
      <c r="V53" s="139" t="str">
        <f t="shared" si="2"/>
        <v/>
      </c>
      <c r="W53" s="140"/>
      <c r="X53" s="140"/>
      <c r="Y53" s="141"/>
      <c r="Z53" s="130" t="str">
        <f t="shared" si="3"/>
        <v/>
      </c>
      <c r="AA53" s="131"/>
      <c r="AB53" s="132"/>
    </row>
    <row r="54" spans="1:28" ht="16.5" thickBot="1" x14ac:dyDescent="0.3">
      <c r="A54" s="44"/>
      <c r="B54" s="133"/>
      <c r="C54" s="134"/>
      <c r="D54" s="134"/>
      <c r="E54" s="135"/>
      <c r="F54" s="136" t="str">
        <f>'1st Quarter'!AL55</f>
        <v/>
      </c>
      <c r="G54" s="137"/>
      <c r="H54" s="137"/>
      <c r="I54" s="138"/>
      <c r="J54" s="136" t="str">
        <f>'2nd Quarter'!AL55</f>
        <v/>
      </c>
      <c r="K54" s="137"/>
      <c r="L54" s="137"/>
      <c r="M54" s="138"/>
      <c r="N54" s="136" t="str">
        <f>'3rd Quarter'!AL55</f>
        <v/>
      </c>
      <c r="O54" s="137"/>
      <c r="P54" s="137"/>
      <c r="Q54" s="138"/>
      <c r="R54" s="136" t="str">
        <f>'4th Quarter'!AL55</f>
        <v/>
      </c>
      <c r="S54" s="137"/>
      <c r="T54" s="137"/>
      <c r="U54" s="138"/>
      <c r="V54" s="139" t="str">
        <f t="shared" si="2"/>
        <v/>
      </c>
      <c r="W54" s="140"/>
      <c r="X54" s="140"/>
      <c r="Y54" s="141"/>
      <c r="Z54" s="130" t="str">
        <f t="shared" si="3"/>
        <v/>
      </c>
      <c r="AA54" s="131"/>
      <c r="AB54" s="132"/>
    </row>
    <row r="55" spans="1:28" ht="16.5" thickBot="1" x14ac:dyDescent="0.3">
      <c r="A55" s="44"/>
      <c r="B55" s="133"/>
      <c r="C55" s="134"/>
      <c r="D55" s="134"/>
      <c r="E55" s="135"/>
      <c r="F55" s="136" t="str">
        <f>'1st Quarter'!AL56</f>
        <v/>
      </c>
      <c r="G55" s="137"/>
      <c r="H55" s="137"/>
      <c r="I55" s="138"/>
      <c r="J55" s="136" t="str">
        <f>'2nd Quarter'!AL56</f>
        <v/>
      </c>
      <c r="K55" s="137"/>
      <c r="L55" s="137"/>
      <c r="M55" s="138"/>
      <c r="N55" s="136" t="str">
        <f>'3rd Quarter'!AL56</f>
        <v/>
      </c>
      <c r="O55" s="137"/>
      <c r="P55" s="137"/>
      <c r="Q55" s="138"/>
      <c r="R55" s="136" t="str">
        <f>'4th Quarter'!AL56</f>
        <v/>
      </c>
      <c r="S55" s="137"/>
      <c r="T55" s="137"/>
      <c r="U55" s="138"/>
      <c r="V55" s="139" t="str">
        <f t="shared" si="2"/>
        <v/>
      </c>
      <c r="W55" s="140"/>
      <c r="X55" s="140"/>
      <c r="Y55" s="141"/>
      <c r="Z55" s="130" t="str">
        <f t="shared" si="3"/>
        <v/>
      </c>
      <c r="AA55" s="131"/>
      <c r="AB55" s="132"/>
    </row>
    <row r="56" spans="1:28" ht="16.5" thickBot="1" x14ac:dyDescent="0.3">
      <c r="A56" s="44"/>
      <c r="B56" s="133"/>
      <c r="C56" s="134"/>
      <c r="D56" s="134"/>
      <c r="E56" s="135"/>
      <c r="F56" s="136" t="str">
        <f>'1st Quarter'!AL57</f>
        <v/>
      </c>
      <c r="G56" s="137"/>
      <c r="H56" s="137"/>
      <c r="I56" s="138"/>
      <c r="J56" s="136" t="str">
        <f>'2nd Quarter'!AL57</f>
        <v/>
      </c>
      <c r="K56" s="137"/>
      <c r="L56" s="137"/>
      <c r="M56" s="138"/>
      <c r="N56" s="136" t="str">
        <f>'3rd Quarter'!AL57</f>
        <v/>
      </c>
      <c r="O56" s="137"/>
      <c r="P56" s="137"/>
      <c r="Q56" s="138"/>
      <c r="R56" s="136" t="str">
        <f>'4th Quarter'!AL57</f>
        <v/>
      </c>
      <c r="S56" s="137"/>
      <c r="T56" s="137"/>
      <c r="U56" s="138"/>
      <c r="V56" s="139" t="str">
        <f t="shared" si="2"/>
        <v/>
      </c>
      <c r="W56" s="140"/>
      <c r="X56" s="140"/>
      <c r="Y56" s="141"/>
      <c r="Z56" s="130" t="str">
        <f t="shared" si="3"/>
        <v/>
      </c>
      <c r="AA56" s="131"/>
      <c r="AB56" s="132"/>
    </row>
    <row r="57" spans="1:28" ht="16.5" thickBot="1" x14ac:dyDescent="0.3">
      <c r="A57" s="44"/>
      <c r="B57" s="133"/>
      <c r="C57" s="134"/>
      <c r="D57" s="134"/>
      <c r="E57" s="135"/>
      <c r="F57" s="136" t="str">
        <f>'1st Quarter'!AL58</f>
        <v/>
      </c>
      <c r="G57" s="137"/>
      <c r="H57" s="137"/>
      <c r="I57" s="138"/>
      <c r="J57" s="136" t="str">
        <f>'2nd Quarter'!AL58</f>
        <v/>
      </c>
      <c r="K57" s="137"/>
      <c r="L57" s="137"/>
      <c r="M57" s="138"/>
      <c r="N57" s="136" t="str">
        <f>'3rd Quarter'!AL58</f>
        <v/>
      </c>
      <c r="O57" s="137"/>
      <c r="P57" s="137"/>
      <c r="Q57" s="138"/>
      <c r="R57" s="136" t="str">
        <f>'4th Quarter'!AL58</f>
        <v/>
      </c>
      <c r="S57" s="137"/>
      <c r="T57" s="137"/>
      <c r="U57" s="138"/>
      <c r="V57" s="139" t="str">
        <f t="shared" si="2"/>
        <v/>
      </c>
      <c r="W57" s="140"/>
      <c r="X57" s="140"/>
      <c r="Y57" s="141"/>
      <c r="Z57" s="130" t="str">
        <f t="shared" si="3"/>
        <v/>
      </c>
      <c r="AA57" s="131"/>
      <c r="AB57" s="132"/>
    </row>
    <row r="58" spans="1:28" ht="16.5" thickBot="1" x14ac:dyDescent="0.3">
      <c r="A58" s="44"/>
      <c r="B58" s="133"/>
      <c r="C58" s="134"/>
      <c r="D58" s="134"/>
      <c r="E58" s="135"/>
      <c r="F58" s="136" t="str">
        <f>'1st Quarter'!AL59</f>
        <v/>
      </c>
      <c r="G58" s="137"/>
      <c r="H58" s="137"/>
      <c r="I58" s="138"/>
      <c r="J58" s="136" t="str">
        <f>'2nd Quarter'!AL59</f>
        <v/>
      </c>
      <c r="K58" s="137"/>
      <c r="L58" s="137"/>
      <c r="M58" s="138"/>
      <c r="N58" s="136" t="str">
        <f>'3rd Quarter'!AL59</f>
        <v/>
      </c>
      <c r="O58" s="137"/>
      <c r="P58" s="137"/>
      <c r="Q58" s="138"/>
      <c r="R58" s="136" t="str">
        <f>'4th Quarter'!AL59</f>
        <v/>
      </c>
      <c r="S58" s="137"/>
      <c r="T58" s="137"/>
      <c r="U58" s="138"/>
      <c r="V58" s="139" t="str">
        <f t="shared" si="2"/>
        <v/>
      </c>
      <c r="W58" s="140"/>
      <c r="X58" s="140"/>
      <c r="Y58" s="141"/>
      <c r="Z58" s="130" t="str">
        <f t="shared" si="3"/>
        <v/>
      </c>
      <c r="AA58" s="131"/>
      <c r="AB58" s="132"/>
    </row>
    <row r="59" spans="1:28" ht="16.5" thickBot="1" x14ac:dyDescent="0.3">
      <c r="A59" s="44"/>
      <c r="B59" s="133"/>
      <c r="C59" s="134"/>
      <c r="D59" s="134"/>
      <c r="E59" s="135"/>
      <c r="F59" s="136" t="str">
        <f>'1st Quarter'!AL60</f>
        <v/>
      </c>
      <c r="G59" s="137"/>
      <c r="H59" s="137"/>
      <c r="I59" s="138"/>
      <c r="J59" s="136" t="str">
        <f>'2nd Quarter'!AL60</f>
        <v/>
      </c>
      <c r="K59" s="137"/>
      <c r="L59" s="137"/>
      <c r="M59" s="138"/>
      <c r="N59" s="136" t="str">
        <f>'3rd Quarter'!AL60</f>
        <v/>
      </c>
      <c r="O59" s="137"/>
      <c r="P59" s="137"/>
      <c r="Q59" s="138"/>
      <c r="R59" s="136" t="str">
        <f>'4th Quarter'!AL60</f>
        <v/>
      </c>
      <c r="S59" s="137"/>
      <c r="T59" s="137"/>
      <c r="U59" s="138"/>
      <c r="V59" s="139" t="str">
        <f t="shared" si="2"/>
        <v/>
      </c>
      <c r="W59" s="140"/>
      <c r="X59" s="140"/>
      <c r="Y59" s="141"/>
      <c r="Z59" s="130" t="str">
        <f t="shared" si="3"/>
        <v/>
      </c>
      <c r="AA59" s="131"/>
      <c r="AB59" s="132"/>
    </row>
    <row r="60" spans="1:28" ht="16.5" thickBot="1" x14ac:dyDescent="0.3">
      <c r="A60" s="44"/>
      <c r="B60" s="133"/>
      <c r="C60" s="134"/>
      <c r="D60" s="134"/>
      <c r="E60" s="135"/>
      <c r="F60" s="136" t="str">
        <f>'1st Quarter'!AL61</f>
        <v/>
      </c>
      <c r="G60" s="137"/>
      <c r="H60" s="137"/>
      <c r="I60" s="138"/>
      <c r="J60" s="136" t="str">
        <f>'2nd Quarter'!AL61</f>
        <v/>
      </c>
      <c r="K60" s="137"/>
      <c r="L60" s="137"/>
      <c r="M60" s="138"/>
      <c r="N60" s="136" t="str">
        <f>'3rd Quarter'!AL61</f>
        <v/>
      </c>
      <c r="O60" s="137"/>
      <c r="P60" s="137"/>
      <c r="Q60" s="138"/>
      <c r="R60" s="136" t="str">
        <f>'4th Quarter'!AL61</f>
        <v/>
      </c>
      <c r="S60" s="137"/>
      <c r="T60" s="137"/>
      <c r="U60" s="138"/>
      <c r="V60" s="139" t="str">
        <f t="shared" si="2"/>
        <v/>
      </c>
      <c r="W60" s="140"/>
      <c r="X60" s="140"/>
      <c r="Y60" s="141"/>
      <c r="Z60" s="130" t="str">
        <f t="shared" si="3"/>
        <v/>
      </c>
      <c r="AA60" s="131"/>
      <c r="AB60" s="132"/>
    </row>
    <row r="61" spans="1:28" ht="16.5" thickBot="1" x14ac:dyDescent="0.3">
      <c r="A61" s="44"/>
      <c r="B61" s="133"/>
      <c r="C61" s="134"/>
      <c r="D61" s="134"/>
      <c r="E61" s="135"/>
      <c r="F61" s="136" t="str">
        <f>'1st Quarter'!AL62</f>
        <v/>
      </c>
      <c r="G61" s="137"/>
      <c r="H61" s="137"/>
      <c r="I61" s="138"/>
      <c r="J61" s="136" t="str">
        <f>'2nd Quarter'!AL62</f>
        <v/>
      </c>
      <c r="K61" s="137"/>
      <c r="L61" s="137"/>
      <c r="M61" s="138"/>
      <c r="N61" s="136" t="str">
        <f>'3rd Quarter'!AL62</f>
        <v/>
      </c>
      <c r="O61" s="137"/>
      <c r="P61" s="137"/>
      <c r="Q61" s="138"/>
      <c r="R61" s="136" t="str">
        <f>'4th Quarter'!AL62</f>
        <v/>
      </c>
      <c r="S61" s="137"/>
      <c r="T61" s="137"/>
      <c r="U61" s="138"/>
      <c r="V61" s="139" t="str">
        <f t="shared" si="2"/>
        <v/>
      </c>
      <c r="W61" s="140"/>
      <c r="X61" s="140"/>
      <c r="Y61" s="141"/>
      <c r="Z61" s="130" t="str">
        <f t="shared" si="3"/>
        <v/>
      </c>
      <c r="AA61" s="131"/>
      <c r="AB61" s="132"/>
    </row>
    <row r="62" spans="1:28" ht="16.5" thickBot="1" x14ac:dyDescent="0.3">
      <c r="A62" s="44"/>
      <c r="B62" s="133"/>
      <c r="C62" s="134"/>
      <c r="D62" s="134"/>
      <c r="E62" s="135"/>
      <c r="F62" s="136" t="str">
        <f>'1st Quarter'!AL63</f>
        <v/>
      </c>
      <c r="G62" s="137"/>
      <c r="H62" s="137"/>
      <c r="I62" s="138"/>
      <c r="J62" s="136" t="str">
        <f>'2nd Quarter'!AL63</f>
        <v/>
      </c>
      <c r="K62" s="137"/>
      <c r="L62" s="137"/>
      <c r="M62" s="138"/>
      <c r="N62" s="136" t="str">
        <f>'3rd Quarter'!AL63</f>
        <v/>
      </c>
      <c r="O62" s="137"/>
      <c r="P62" s="137"/>
      <c r="Q62" s="138"/>
      <c r="R62" s="136" t="str">
        <f>'4th Quarter'!AL63</f>
        <v/>
      </c>
      <c r="S62" s="137"/>
      <c r="T62" s="137"/>
      <c r="U62" s="138"/>
      <c r="V62" s="139" t="str">
        <f t="shared" si="2"/>
        <v/>
      </c>
      <c r="W62" s="140"/>
      <c r="X62" s="140"/>
      <c r="Y62" s="141"/>
      <c r="Z62" s="130" t="str">
        <f t="shared" si="3"/>
        <v/>
      </c>
      <c r="AA62" s="131"/>
      <c r="AB62" s="132"/>
    </row>
    <row r="63" spans="1:28" ht="16.5" thickBot="1" x14ac:dyDescent="0.3">
      <c r="A63" s="43"/>
      <c r="B63" s="133"/>
      <c r="C63" s="134"/>
      <c r="D63" s="134"/>
      <c r="E63" s="135"/>
      <c r="F63" s="136" t="str">
        <f>'1st Quarter'!AL64</f>
        <v/>
      </c>
      <c r="G63" s="137"/>
      <c r="H63" s="137"/>
      <c r="I63" s="138"/>
      <c r="J63" s="136" t="str">
        <f>'2nd Quarter'!AL64</f>
        <v/>
      </c>
      <c r="K63" s="137"/>
      <c r="L63" s="137"/>
      <c r="M63" s="138"/>
      <c r="N63" s="136" t="str">
        <f>'3rd Quarter'!AL64</f>
        <v/>
      </c>
      <c r="O63" s="137"/>
      <c r="P63" s="137"/>
      <c r="Q63" s="138"/>
      <c r="R63" s="136" t="str">
        <f>'4th Quarter'!AL64</f>
        <v/>
      </c>
      <c r="S63" s="137"/>
      <c r="T63" s="137"/>
      <c r="U63" s="138"/>
      <c r="V63" s="139" t="str">
        <f t="shared" si="2"/>
        <v/>
      </c>
      <c r="W63" s="140"/>
      <c r="X63" s="140"/>
      <c r="Y63" s="141"/>
      <c r="Z63" s="130" t="str">
        <f t="shared" si="3"/>
        <v/>
      </c>
      <c r="AA63" s="131"/>
      <c r="AB63" s="132"/>
    </row>
    <row r="64" spans="1:28" ht="16.5" thickBot="1" x14ac:dyDescent="0.3">
      <c r="A64" s="44"/>
      <c r="B64" s="133"/>
      <c r="C64" s="134"/>
      <c r="D64" s="134"/>
      <c r="E64" s="135"/>
      <c r="F64" s="136" t="str">
        <f>'1st Quarter'!AL65</f>
        <v/>
      </c>
      <c r="G64" s="137"/>
      <c r="H64" s="137"/>
      <c r="I64" s="138"/>
      <c r="J64" s="136" t="str">
        <f>'2nd Quarter'!AL65</f>
        <v/>
      </c>
      <c r="K64" s="137"/>
      <c r="L64" s="137"/>
      <c r="M64" s="138"/>
      <c r="N64" s="136" t="str">
        <f>'3rd Quarter'!AL65</f>
        <v/>
      </c>
      <c r="O64" s="137"/>
      <c r="P64" s="137"/>
      <c r="Q64" s="138"/>
      <c r="R64" s="136" t="str">
        <f>'4th Quarter'!AL65</f>
        <v/>
      </c>
      <c r="S64" s="137"/>
      <c r="T64" s="137"/>
      <c r="U64" s="138"/>
      <c r="V64" s="139" t="str">
        <f t="shared" si="2"/>
        <v/>
      </c>
      <c r="W64" s="140"/>
      <c r="X64" s="140"/>
      <c r="Y64" s="141"/>
      <c r="Z64" s="130" t="str">
        <f t="shared" si="3"/>
        <v/>
      </c>
      <c r="AA64" s="131"/>
      <c r="AB64" s="132"/>
    </row>
    <row r="65" spans="1:28" ht="16.5" thickBot="1" x14ac:dyDescent="0.3">
      <c r="A65" s="44"/>
      <c r="B65" s="133"/>
      <c r="C65" s="134"/>
      <c r="D65" s="134"/>
      <c r="E65" s="135"/>
      <c r="F65" s="136" t="str">
        <f>'1st Quarter'!AL66</f>
        <v/>
      </c>
      <c r="G65" s="137"/>
      <c r="H65" s="137"/>
      <c r="I65" s="138"/>
      <c r="J65" s="136" t="str">
        <f>'2nd Quarter'!AL66</f>
        <v/>
      </c>
      <c r="K65" s="137"/>
      <c r="L65" s="137"/>
      <c r="M65" s="138"/>
      <c r="N65" s="136" t="str">
        <f>'3rd Quarter'!AL66</f>
        <v/>
      </c>
      <c r="O65" s="137"/>
      <c r="P65" s="137"/>
      <c r="Q65" s="138"/>
      <c r="R65" s="136" t="str">
        <f>'4th Quarter'!AL66</f>
        <v/>
      </c>
      <c r="S65" s="137"/>
      <c r="T65" s="137"/>
      <c r="U65" s="138"/>
      <c r="V65" s="139" t="str">
        <f t="shared" si="2"/>
        <v/>
      </c>
      <c r="W65" s="140"/>
      <c r="X65" s="140"/>
      <c r="Y65" s="141"/>
      <c r="Z65" s="130" t="str">
        <f t="shared" si="3"/>
        <v/>
      </c>
      <c r="AA65" s="131"/>
      <c r="AB65" s="132"/>
    </row>
    <row r="66" spans="1:28" ht="16.5" thickBot="1" x14ac:dyDescent="0.3">
      <c r="A66" s="44"/>
      <c r="B66" s="133"/>
      <c r="C66" s="134"/>
      <c r="D66" s="134"/>
      <c r="E66" s="135"/>
      <c r="F66" s="136" t="str">
        <f>'1st Quarter'!AL67</f>
        <v/>
      </c>
      <c r="G66" s="137"/>
      <c r="H66" s="137"/>
      <c r="I66" s="138"/>
      <c r="J66" s="136" t="str">
        <f>'2nd Quarter'!AL67</f>
        <v/>
      </c>
      <c r="K66" s="137"/>
      <c r="L66" s="137"/>
      <c r="M66" s="138"/>
      <c r="N66" s="136" t="str">
        <f>'3rd Quarter'!AL67</f>
        <v/>
      </c>
      <c r="O66" s="137"/>
      <c r="P66" s="137"/>
      <c r="Q66" s="138"/>
      <c r="R66" s="136" t="str">
        <f>'4th Quarter'!AL67</f>
        <v/>
      </c>
      <c r="S66" s="137"/>
      <c r="T66" s="137"/>
      <c r="U66" s="138"/>
      <c r="V66" s="139" t="str">
        <f t="shared" si="2"/>
        <v/>
      </c>
      <c r="W66" s="140"/>
      <c r="X66" s="140"/>
      <c r="Y66" s="141"/>
      <c r="Z66" s="130" t="str">
        <f t="shared" si="3"/>
        <v/>
      </c>
      <c r="AA66" s="131"/>
      <c r="AB66" s="132"/>
    </row>
    <row r="67" spans="1:28" ht="16.5" thickBot="1" x14ac:dyDescent="0.3">
      <c r="A67" s="44"/>
      <c r="B67" s="133"/>
      <c r="C67" s="134"/>
      <c r="D67" s="134"/>
      <c r="E67" s="135"/>
      <c r="F67" s="136" t="str">
        <f>'1st Quarter'!AL68</f>
        <v/>
      </c>
      <c r="G67" s="137"/>
      <c r="H67" s="137"/>
      <c r="I67" s="138"/>
      <c r="J67" s="136" t="str">
        <f>'2nd Quarter'!AL68</f>
        <v/>
      </c>
      <c r="K67" s="137"/>
      <c r="L67" s="137"/>
      <c r="M67" s="138"/>
      <c r="N67" s="136" t="str">
        <f>'3rd Quarter'!AL68</f>
        <v/>
      </c>
      <c r="O67" s="137"/>
      <c r="P67" s="137"/>
      <c r="Q67" s="138"/>
      <c r="R67" s="136" t="str">
        <f>'4th Quarter'!AL68</f>
        <v/>
      </c>
      <c r="S67" s="137"/>
      <c r="T67" s="137"/>
      <c r="U67" s="138"/>
      <c r="V67" s="139" t="str">
        <f t="shared" si="2"/>
        <v/>
      </c>
      <c r="W67" s="140"/>
      <c r="X67" s="140"/>
      <c r="Y67" s="141"/>
      <c r="Z67" s="130" t="str">
        <f t="shared" si="3"/>
        <v/>
      </c>
      <c r="AA67" s="131"/>
      <c r="AB67" s="132"/>
    </row>
    <row r="68" spans="1:28" ht="16.5" thickBot="1" x14ac:dyDescent="0.3">
      <c r="A68" s="44"/>
      <c r="B68" s="133"/>
      <c r="C68" s="134"/>
      <c r="D68" s="134"/>
      <c r="E68" s="135"/>
      <c r="F68" s="136" t="str">
        <f>'1st Quarter'!AL69</f>
        <v/>
      </c>
      <c r="G68" s="137"/>
      <c r="H68" s="137"/>
      <c r="I68" s="138"/>
      <c r="J68" s="136" t="str">
        <f>'2nd Quarter'!AL69</f>
        <v/>
      </c>
      <c r="K68" s="137"/>
      <c r="L68" s="137"/>
      <c r="M68" s="138"/>
      <c r="N68" s="136" t="str">
        <f>'3rd Quarter'!AL69</f>
        <v/>
      </c>
      <c r="O68" s="137"/>
      <c r="P68" s="137"/>
      <c r="Q68" s="138"/>
      <c r="R68" s="136" t="str">
        <f>'4th Quarter'!AL69</f>
        <v/>
      </c>
      <c r="S68" s="137"/>
      <c r="T68" s="137"/>
      <c r="U68" s="138"/>
      <c r="V68" s="139" t="str">
        <f t="shared" si="2"/>
        <v/>
      </c>
      <c r="W68" s="140"/>
      <c r="X68" s="140"/>
      <c r="Y68" s="141"/>
      <c r="Z68" s="130" t="str">
        <f t="shared" si="3"/>
        <v/>
      </c>
      <c r="AA68" s="131"/>
      <c r="AB68" s="132"/>
    </row>
    <row r="69" spans="1:28" ht="16.5" thickBot="1" x14ac:dyDescent="0.3">
      <c r="A69" s="44"/>
      <c r="B69" s="133"/>
      <c r="C69" s="134"/>
      <c r="D69" s="134"/>
      <c r="E69" s="135"/>
      <c r="F69" s="136" t="str">
        <f>'1st Quarter'!AL70</f>
        <v/>
      </c>
      <c r="G69" s="137"/>
      <c r="H69" s="137"/>
      <c r="I69" s="138"/>
      <c r="J69" s="136" t="str">
        <f>'2nd Quarter'!AL70</f>
        <v/>
      </c>
      <c r="K69" s="137"/>
      <c r="L69" s="137"/>
      <c r="M69" s="138"/>
      <c r="N69" s="136" t="str">
        <f>'3rd Quarter'!AL70</f>
        <v/>
      </c>
      <c r="O69" s="137"/>
      <c r="P69" s="137"/>
      <c r="Q69" s="138"/>
      <c r="R69" s="136" t="str">
        <f>'4th Quarter'!AL70</f>
        <v/>
      </c>
      <c r="S69" s="137"/>
      <c r="T69" s="137"/>
      <c r="U69" s="138"/>
      <c r="V69" s="139" t="str">
        <f t="shared" si="2"/>
        <v/>
      </c>
      <c r="W69" s="140"/>
      <c r="X69" s="140"/>
      <c r="Y69" s="141"/>
      <c r="Z69" s="130" t="str">
        <f t="shared" si="3"/>
        <v/>
      </c>
      <c r="AA69" s="131"/>
      <c r="AB69" s="132"/>
    </row>
    <row r="70" spans="1:28" ht="16.5" thickBot="1" x14ac:dyDescent="0.3">
      <c r="A70" s="44"/>
      <c r="B70" s="133"/>
      <c r="C70" s="134"/>
      <c r="D70" s="134"/>
      <c r="E70" s="135"/>
      <c r="F70" s="136" t="str">
        <f>'1st Quarter'!AL71</f>
        <v/>
      </c>
      <c r="G70" s="137"/>
      <c r="H70" s="137"/>
      <c r="I70" s="138"/>
      <c r="J70" s="136" t="str">
        <f>'2nd Quarter'!AL71</f>
        <v/>
      </c>
      <c r="K70" s="137"/>
      <c r="L70" s="137"/>
      <c r="M70" s="138"/>
      <c r="N70" s="136" t="str">
        <f>'3rd Quarter'!AL71</f>
        <v/>
      </c>
      <c r="O70" s="137"/>
      <c r="P70" s="137"/>
      <c r="Q70" s="138"/>
      <c r="R70" s="136" t="str">
        <f>'4th Quarter'!AL71</f>
        <v/>
      </c>
      <c r="S70" s="137"/>
      <c r="T70" s="137"/>
      <c r="U70" s="138"/>
      <c r="V70" s="139" t="str">
        <f t="shared" ref="V70:V93" si="4">IF(OR(F70="",J70="",N70="",R70=""),"",IF(ISERROR(ROUND(AVERAGE(F70,J70,N70,R70),0)),"",ROUND(AVERAGE(F70,J70,N70,R70),0)))</f>
        <v/>
      </c>
      <c r="W70" s="140"/>
      <c r="X70" s="140"/>
      <c r="Y70" s="141"/>
      <c r="Z70" s="130" t="str">
        <f t="shared" si="3"/>
        <v/>
      </c>
      <c r="AA70" s="131"/>
      <c r="AB70" s="132"/>
    </row>
    <row r="71" spans="1:28" ht="16.5" thickBot="1" x14ac:dyDescent="0.3">
      <c r="A71" s="44"/>
      <c r="B71" s="133"/>
      <c r="C71" s="134"/>
      <c r="D71" s="134"/>
      <c r="E71" s="135"/>
      <c r="F71" s="136" t="str">
        <f>'1st Quarter'!AL72</f>
        <v/>
      </c>
      <c r="G71" s="137"/>
      <c r="H71" s="137"/>
      <c r="I71" s="138"/>
      <c r="J71" s="136" t="str">
        <f>'2nd Quarter'!AL72</f>
        <v/>
      </c>
      <c r="K71" s="137"/>
      <c r="L71" s="137"/>
      <c r="M71" s="138"/>
      <c r="N71" s="136" t="str">
        <f>'3rd Quarter'!AL72</f>
        <v/>
      </c>
      <c r="O71" s="137"/>
      <c r="P71" s="137"/>
      <c r="Q71" s="138"/>
      <c r="R71" s="136" t="str">
        <f>'4th Quarter'!AL72</f>
        <v/>
      </c>
      <c r="S71" s="137"/>
      <c r="T71" s="137"/>
      <c r="U71" s="138"/>
      <c r="V71" s="139" t="str">
        <f t="shared" si="4"/>
        <v/>
      </c>
      <c r="W71" s="140"/>
      <c r="X71" s="140"/>
      <c r="Y71" s="141"/>
      <c r="Z71" s="130" t="str">
        <f t="shared" si="3"/>
        <v/>
      </c>
      <c r="AA71" s="131"/>
      <c r="AB71" s="132"/>
    </row>
    <row r="72" spans="1:28" ht="16.5" thickBot="1" x14ac:dyDescent="0.3">
      <c r="A72" s="44"/>
      <c r="B72" s="133"/>
      <c r="C72" s="134"/>
      <c r="D72" s="134"/>
      <c r="E72" s="135"/>
      <c r="F72" s="136" t="str">
        <f>'1st Quarter'!AL73</f>
        <v/>
      </c>
      <c r="G72" s="137"/>
      <c r="H72" s="137"/>
      <c r="I72" s="138"/>
      <c r="J72" s="136" t="str">
        <f>'2nd Quarter'!AL73</f>
        <v/>
      </c>
      <c r="K72" s="137"/>
      <c r="L72" s="137"/>
      <c r="M72" s="138"/>
      <c r="N72" s="136" t="str">
        <f>'3rd Quarter'!AL73</f>
        <v/>
      </c>
      <c r="O72" s="137"/>
      <c r="P72" s="137"/>
      <c r="Q72" s="138"/>
      <c r="R72" s="136" t="str">
        <f>'4th Quarter'!AL73</f>
        <v/>
      </c>
      <c r="S72" s="137"/>
      <c r="T72" s="137"/>
      <c r="U72" s="138"/>
      <c r="V72" s="139" t="str">
        <f t="shared" si="4"/>
        <v/>
      </c>
      <c r="W72" s="140"/>
      <c r="X72" s="140"/>
      <c r="Y72" s="141"/>
      <c r="Z72" s="130" t="str">
        <f t="shared" si="3"/>
        <v/>
      </c>
      <c r="AA72" s="131"/>
      <c r="AB72" s="132"/>
    </row>
    <row r="73" spans="1:28" ht="16.5" thickBot="1" x14ac:dyDescent="0.3">
      <c r="A73" s="44"/>
      <c r="B73" s="133"/>
      <c r="C73" s="134"/>
      <c r="D73" s="134"/>
      <c r="E73" s="135"/>
      <c r="F73" s="136" t="str">
        <f>'1st Quarter'!AL74</f>
        <v/>
      </c>
      <c r="G73" s="137"/>
      <c r="H73" s="137"/>
      <c r="I73" s="138"/>
      <c r="J73" s="136" t="str">
        <f>'2nd Quarter'!AL74</f>
        <v/>
      </c>
      <c r="K73" s="137"/>
      <c r="L73" s="137"/>
      <c r="M73" s="138"/>
      <c r="N73" s="136" t="str">
        <f>'3rd Quarter'!AL74</f>
        <v/>
      </c>
      <c r="O73" s="137"/>
      <c r="P73" s="137"/>
      <c r="Q73" s="138"/>
      <c r="R73" s="136" t="str">
        <f>'4th Quarter'!AL74</f>
        <v/>
      </c>
      <c r="S73" s="137"/>
      <c r="T73" s="137"/>
      <c r="U73" s="138"/>
      <c r="V73" s="139" t="str">
        <f t="shared" si="4"/>
        <v/>
      </c>
      <c r="W73" s="140"/>
      <c r="X73" s="140"/>
      <c r="Y73" s="141"/>
      <c r="Z73" s="130" t="str">
        <f t="shared" si="3"/>
        <v/>
      </c>
      <c r="AA73" s="131"/>
      <c r="AB73" s="132"/>
    </row>
    <row r="74" spans="1:28" ht="16.5" thickBot="1" x14ac:dyDescent="0.3">
      <c r="A74" s="44"/>
      <c r="B74" s="133"/>
      <c r="C74" s="134"/>
      <c r="D74" s="134"/>
      <c r="E74" s="135"/>
      <c r="F74" s="136" t="str">
        <f>'1st Quarter'!AL75</f>
        <v/>
      </c>
      <c r="G74" s="137"/>
      <c r="H74" s="137"/>
      <c r="I74" s="138"/>
      <c r="J74" s="136" t="str">
        <f>'2nd Quarter'!AL75</f>
        <v/>
      </c>
      <c r="K74" s="137"/>
      <c r="L74" s="137"/>
      <c r="M74" s="138"/>
      <c r="N74" s="136" t="str">
        <f>'3rd Quarter'!AL75</f>
        <v/>
      </c>
      <c r="O74" s="137"/>
      <c r="P74" s="137"/>
      <c r="Q74" s="138"/>
      <c r="R74" s="136" t="str">
        <f>'4th Quarter'!AL75</f>
        <v/>
      </c>
      <c r="S74" s="137"/>
      <c r="T74" s="137"/>
      <c r="U74" s="138"/>
      <c r="V74" s="139" t="str">
        <f t="shared" si="4"/>
        <v/>
      </c>
      <c r="W74" s="140"/>
      <c r="X74" s="140"/>
      <c r="Y74" s="141"/>
      <c r="Z74" s="130" t="str">
        <f t="shared" si="3"/>
        <v/>
      </c>
      <c r="AA74" s="131"/>
      <c r="AB74" s="132"/>
    </row>
    <row r="75" spans="1:28" ht="16.5" thickBot="1" x14ac:dyDescent="0.3">
      <c r="A75" s="44"/>
      <c r="B75" s="133"/>
      <c r="C75" s="134"/>
      <c r="D75" s="134"/>
      <c r="E75" s="135"/>
      <c r="F75" s="136" t="str">
        <f>'1st Quarter'!AL76</f>
        <v/>
      </c>
      <c r="G75" s="137"/>
      <c r="H75" s="137"/>
      <c r="I75" s="138"/>
      <c r="J75" s="136" t="str">
        <f>'2nd Quarter'!AL76</f>
        <v/>
      </c>
      <c r="K75" s="137"/>
      <c r="L75" s="137"/>
      <c r="M75" s="138"/>
      <c r="N75" s="136" t="str">
        <f>'3rd Quarter'!AL76</f>
        <v/>
      </c>
      <c r="O75" s="137"/>
      <c r="P75" s="137"/>
      <c r="Q75" s="138"/>
      <c r="R75" s="136" t="str">
        <f>'4th Quarter'!AL76</f>
        <v/>
      </c>
      <c r="S75" s="137"/>
      <c r="T75" s="137"/>
      <c r="U75" s="138"/>
      <c r="V75" s="139" t="str">
        <f t="shared" si="4"/>
        <v/>
      </c>
      <c r="W75" s="140"/>
      <c r="X75" s="140"/>
      <c r="Y75" s="141"/>
      <c r="Z75" s="130" t="str">
        <f t="shared" si="3"/>
        <v/>
      </c>
      <c r="AA75" s="131"/>
      <c r="AB75" s="132"/>
    </row>
    <row r="76" spans="1:28" ht="16.5" thickBot="1" x14ac:dyDescent="0.3">
      <c r="A76" s="44"/>
      <c r="B76" s="133"/>
      <c r="C76" s="134"/>
      <c r="D76" s="134"/>
      <c r="E76" s="135"/>
      <c r="F76" s="136" t="str">
        <f>'1st Quarter'!AL77</f>
        <v/>
      </c>
      <c r="G76" s="137"/>
      <c r="H76" s="137"/>
      <c r="I76" s="138"/>
      <c r="J76" s="136" t="str">
        <f>'2nd Quarter'!AL77</f>
        <v/>
      </c>
      <c r="K76" s="137"/>
      <c r="L76" s="137"/>
      <c r="M76" s="138"/>
      <c r="N76" s="136" t="str">
        <f>'3rd Quarter'!AL77</f>
        <v/>
      </c>
      <c r="O76" s="137"/>
      <c r="P76" s="137"/>
      <c r="Q76" s="138"/>
      <c r="R76" s="136" t="str">
        <f>'4th Quarter'!AL77</f>
        <v/>
      </c>
      <c r="S76" s="137"/>
      <c r="T76" s="137"/>
      <c r="U76" s="138"/>
      <c r="V76" s="139" t="str">
        <f t="shared" si="4"/>
        <v/>
      </c>
      <c r="W76" s="140"/>
      <c r="X76" s="140"/>
      <c r="Y76" s="141"/>
      <c r="Z76" s="130" t="str">
        <f t="shared" si="3"/>
        <v/>
      </c>
      <c r="AA76" s="131"/>
      <c r="AB76" s="132"/>
    </row>
    <row r="77" spans="1:28" ht="16.5" thickBot="1" x14ac:dyDescent="0.3">
      <c r="A77" s="44"/>
      <c r="B77" s="133"/>
      <c r="C77" s="134"/>
      <c r="D77" s="134"/>
      <c r="E77" s="135"/>
      <c r="F77" s="136" t="str">
        <f>'1st Quarter'!AL78</f>
        <v/>
      </c>
      <c r="G77" s="137"/>
      <c r="H77" s="137"/>
      <c r="I77" s="138"/>
      <c r="J77" s="136" t="str">
        <f>'2nd Quarter'!AL78</f>
        <v/>
      </c>
      <c r="K77" s="137"/>
      <c r="L77" s="137"/>
      <c r="M77" s="138"/>
      <c r="N77" s="136" t="str">
        <f>'3rd Quarter'!AL78</f>
        <v/>
      </c>
      <c r="O77" s="137"/>
      <c r="P77" s="137"/>
      <c r="Q77" s="138"/>
      <c r="R77" s="136" t="str">
        <f>'4th Quarter'!AL78</f>
        <v/>
      </c>
      <c r="S77" s="137"/>
      <c r="T77" s="137"/>
      <c r="U77" s="138"/>
      <c r="V77" s="139" t="str">
        <f t="shared" si="4"/>
        <v/>
      </c>
      <c r="W77" s="140"/>
      <c r="X77" s="140"/>
      <c r="Y77" s="141"/>
      <c r="Z77" s="130" t="str">
        <f t="shared" si="3"/>
        <v/>
      </c>
      <c r="AA77" s="131"/>
      <c r="AB77" s="132"/>
    </row>
    <row r="78" spans="1:28" ht="16.5" thickBot="1" x14ac:dyDescent="0.3">
      <c r="A78" s="44"/>
      <c r="B78" s="133"/>
      <c r="C78" s="134"/>
      <c r="D78" s="134"/>
      <c r="E78" s="135"/>
      <c r="F78" s="136" t="str">
        <f>'1st Quarter'!AL79</f>
        <v/>
      </c>
      <c r="G78" s="137"/>
      <c r="H78" s="137"/>
      <c r="I78" s="138"/>
      <c r="J78" s="136" t="str">
        <f>'2nd Quarter'!AL79</f>
        <v/>
      </c>
      <c r="K78" s="137"/>
      <c r="L78" s="137"/>
      <c r="M78" s="138"/>
      <c r="N78" s="136" t="str">
        <f>'3rd Quarter'!AL79</f>
        <v/>
      </c>
      <c r="O78" s="137"/>
      <c r="P78" s="137"/>
      <c r="Q78" s="138"/>
      <c r="R78" s="136" t="str">
        <f>'4th Quarter'!AL79</f>
        <v/>
      </c>
      <c r="S78" s="137"/>
      <c r="T78" s="137"/>
      <c r="U78" s="138"/>
      <c r="V78" s="139" t="str">
        <f t="shared" si="4"/>
        <v/>
      </c>
      <c r="W78" s="140"/>
      <c r="X78" s="140"/>
      <c r="Y78" s="141"/>
      <c r="Z78" s="130" t="str">
        <f t="shared" ref="Z78:Z141" si="5">IF(OR($F78="",$J78="",$N78="",$R78="",$V78=""),"",IF($V78&gt;=75,"PASSED","FAILED"))</f>
        <v/>
      </c>
      <c r="AA78" s="131"/>
      <c r="AB78" s="132"/>
    </row>
    <row r="79" spans="1:28" ht="16.5" thickBot="1" x14ac:dyDescent="0.3">
      <c r="A79" s="44"/>
      <c r="B79" s="133"/>
      <c r="C79" s="134"/>
      <c r="D79" s="134"/>
      <c r="E79" s="135"/>
      <c r="F79" s="136" t="str">
        <f>'1st Quarter'!AL80</f>
        <v/>
      </c>
      <c r="G79" s="137"/>
      <c r="H79" s="137"/>
      <c r="I79" s="138"/>
      <c r="J79" s="136" t="str">
        <f>'2nd Quarter'!AL80</f>
        <v/>
      </c>
      <c r="K79" s="137"/>
      <c r="L79" s="137"/>
      <c r="M79" s="138"/>
      <c r="N79" s="136" t="str">
        <f>'3rd Quarter'!AL80</f>
        <v/>
      </c>
      <c r="O79" s="137"/>
      <c r="P79" s="137"/>
      <c r="Q79" s="138"/>
      <c r="R79" s="136" t="str">
        <f>'4th Quarter'!AL80</f>
        <v/>
      </c>
      <c r="S79" s="137"/>
      <c r="T79" s="137"/>
      <c r="U79" s="138"/>
      <c r="V79" s="139" t="str">
        <f t="shared" si="4"/>
        <v/>
      </c>
      <c r="W79" s="140"/>
      <c r="X79" s="140"/>
      <c r="Y79" s="141"/>
      <c r="Z79" s="130" t="str">
        <f t="shared" si="5"/>
        <v/>
      </c>
      <c r="AA79" s="131"/>
      <c r="AB79" s="132"/>
    </row>
    <row r="80" spans="1:28" ht="16.5" thickBot="1" x14ac:dyDescent="0.3">
      <c r="A80" s="44"/>
      <c r="B80" s="133"/>
      <c r="C80" s="134"/>
      <c r="D80" s="134"/>
      <c r="E80" s="135"/>
      <c r="F80" s="136" t="str">
        <f>'1st Quarter'!AL81</f>
        <v/>
      </c>
      <c r="G80" s="137"/>
      <c r="H80" s="137"/>
      <c r="I80" s="138"/>
      <c r="J80" s="136" t="str">
        <f>'2nd Quarter'!AL81</f>
        <v/>
      </c>
      <c r="K80" s="137"/>
      <c r="L80" s="137"/>
      <c r="M80" s="138"/>
      <c r="N80" s="136" t="str">
        <f>'3rd Quarter'!AL81</f>
        <v/>
      </c>
      <c r="O80" s="137"/>
      <c r="P80" s="137"/>
      <c r="Q80" s="138"/>
      <c r="R80" s="136" t="str">
        <f>'4th Quarter'!AL81</f>
        <v/>
      </c>
      <c r="S80" s="137"/>
      <c r="T80" s="137"/>
      <c r="U80" s="138"/>
      <c r="V80" s="139" t="str">
        <f t="shared" si="4"/>
        <v/>
      </c>
      <c r="W80" s="140"/>
      <c r="X80" s="140"/>
      <c r="Y80" s="141"/>
      <c r="Z80" s="130" t="str">
        <f t="shared" si="5"/>
        <v/>
      </c>
      <c r="AA80" s="131"/>
      <c r="AB80" s="132"/>
    </row>
    <row r="81" spans="1:28" ht="16.5" thickBot="1" x14ac:dyDescent="0.3">
      <c r="A81" s="44"/>
      <c r="B81" s="133"/>
      <c r="C81" s="134"/>
      <c r="D81" s="134"/>
      <c r="E81" s="135"/>
      <c r="F81" s="136" t="str">
        <f>'1st Quarter'!AL82</f>
        <v/>
      </c>
      <c r="G81" s="137"/>
      <c r="H81" s="137"/>
      <c r="I81" s="138"/>
      <c r="J81" s="136" t="str">
        <f>'2nd Quarter'!AL82</f>
        <v/>
      </c>
      <c r="K81" s="137"/>
      <c r="L81" s="137"/>
      <c r="M81" s="138"/>
      <c r="N81" s="136" t="str">
        <f>'3rd Quarter'!AL82</f>
        <v/>
      </c>
      <c r="O81" s="137"/>
      <c r="P81" s="137"/>
      <c r="Q81" s="138"/>
      <c r="R81" s="136" t="str">
        <f>'4th Quarter'!AL82</f>
        <v/>
      </c>
      <c r="S81" s="137"/>
      <c r="T81" s="137"/>
      <c r="U81" s="138"/>
      <c r="V81" s="139" t="str">
        <f t="shared" si="4"/>
        <v/>
      </c>
      <c r="W81" s="140"/>
      <c r="X81" s="140"/>
      <c r="Y81" s="141"/>
      <c r="Z81" s="130" t="str">
        <f t="shared" si="5"/>
        <v/>
      </c>
      <c r="AA81" s="131"/>
      <c r="AB81" s="132"/>
    </row>
    <row r="82" spans="1:28" ht="16.5" thickBot="1" x14ac:dyDescent="0.3">
      <c r="A82" s="44"/>
      <c r="B82" s="133"/>
      <c r="C82" s="134"/>
      <c r="D82" s="134"/>
      <c r="E82" s="135"/>
      <c r="F82" s="136" t="str">
        <f>'1st Quarter'!AL83</f>
        <v/>
      </c>
      <c r="G82" s="137"/>
      <c r="H82" s="137"/>
      <c r="I82" s="138"/>
      <c r="J82" s="136" t="str">
        <f>'2nd Quarter'!AL83</f>
        <v/>
      </c>
      <c r="K82" s="137"/>
      <c r="L82" s="137"/>
      <c r="M82" s="138"/>
      <c r="N82" s="136" t="str">
        <f>'3rd Quarter'!AL83</f>
        <v/>
      </c>
      <c r="O82" s="137"/>
      <c r="P82" s="137"/>
      <c r="Q82" s="138"/>
      <c r="R82" s="136" t="str">
        <f>'4th Quarter'!AL83</f>
        <v/>
      </c>
      <c r="S82" s="137"/>
      <c r="T82" s="137"/>
      <c r="U82" s="138"/>
      <c r="V82" s="139" t="str">
        <f t="shared" si="4"/>
        <v/>
      </c>
      <c r="W82" s="140"/>
      <c r="X82" s="140"/>
      <c r="Y82" s="141"/>
      <c r="Z82" s="130" t="str">
        <f t="shared" si="5"/>
        <v/>
      </c>
      <c r="AA82" s="131"/>
      <c r="AB82" s="132"/>
    </row>
    <row r="83" spans="1:28" ht="16.5" thickBot="1" x14ac:dyDescent="0.3">
      <c r="A83" s="44"/>
      <c r="B83" s="133"/>
      <c r="C83" s="134"/>
      <c r="D83" s="134"/>
      <c r="E83" s="135"/>
      <c r="F83" s="136" t="str">
        <f>'1st Quarter'!AL84</f>
        <v/>
      </c>
      <c r="G83" s="137"/>
      <c r="H83" s="137"/>
      <c r="I83" s="138"/>
      <c r="J83" s="136" t="str">
        <f>'2nd Quarter'!AL84</f>
        <v/>
      </c>
      <c r="K83" s="137"/>
      <c r="L83" s="137"/>
      <c r="M83" s="138"/>
      <c r="N83" s="136" t="str">
        <f>'3rd Quarter'!AL84</f>
        <v/>
      </c>
      <c r="O83" s="137"/>
      <c r="P83" s="137"/>
      <c r="Q83" s="138"/>
      <c r="R83" s="136" t="str">
        <f>'4th Quarter'!AL84</f>
        <v/>
      </c>
      <c r="S83" s="137"/>
      <c r="T83" s="137"/>
      <c r="U83" s="138"/>
      <c r="V83" s="139" t="str">
        <f t="shared" si="4"/>
        <v/>
      </c>
      <c r="W83" s="140"/>
      <c r="X83" s="140"/>
      <c r="Y83" s="141"/>
      <c r="Z83" s="130" t="str">
        <f t="shared" si="5"/>
        <v/>
      </c>
      <c r="AA83" s="131"/>
      <c r="AB83" s="132"/>
    </row>
    <row r="84" spans="1:28" ht="16.5" thickBot="1" x14ac:dyDescent="0.3">
      <c r="A84" s="44"/>
      <c r="B84" s="133"/>
      <c r="C84" s="134"/>
      <c r="D84" s="134"/>
      <c r="E84" s="135"/>
      <c r="F84" s="136" t="str">
        <f>'1st Quarter'!AL85</f>
        <v/>
      </c>
      <c r="G84" s="137"/>
      <c r="H84" s="137"/>
      <c r="I84" s="138"/>
      <c r="J84" s="136" t="str">
        <f>'2nd Quarter'!AL85</f>
        <v/>
      </c>
      <c r="K84" s="137"/>
      <c r="L84" s="137"/>
      <c r="M84" s="138"/>
      <c r="N84" s="136" t="str">
        <f>'3rd Quarter'!AL85</f>
        <v/>
      </c>
      <c r="O84" s="137"/>
      <c r="P84" s="137"/>
      <c r="Q84" s="138"/>
      <c r="R84" s="136" t="str">
        <f>'4th Quarter'!AL85</f>
        <v/>
      </c>
      <c r="S84" s="137"/>
      <c r="T84" s="137"/>
      <c r="U84" s="138"/>
      <c r="V84" s="139" t="str">
        <f t="shared" si="4"/>
        <v/>
      </c>
      <c r="W84" s="140"/>
      <c r="X84" s="140"/>
      <c r="Y84" s="141"/>
      <c r="Z84" s="130" t="str">
        <f t="shared" si="5"/>
        <v/>
      </c>
      <c r="AA84" s="131"/>
      <c r="AB84" s="132"/>
    </row>
    <row r="85" spans="1:28" ht="16.5" thickBot="1" x14ac:dyDescent="0.3">
      <c r="A85" s="44"/>
      <c r="B85" s="133"/>
      <c r="C85" s="134"/>
      <c r="D85" s="134"/>
      <c r="E85" s="135"/>
      <c r="F85" s="136" t="str">
        <f>'1st Quarter'!AL86</f>
        <v/>
      </c>
      <c r="G85" s="137"/>
      <c r="H85" s="137"/>
      <c r="I85" s="138"/>
      <c r="J85" s="136" t="str">
        <f>'2nd Quarter'!AL86</f>
        <v/>
      </c>
      <c r="K85" s="137"/>
      <c r="L85" s="137"/>
      <c r="M85" s="138"/>
      <c r="N85" s="136" t="str">
        <f>'3rd Quarter'!AL86</f>
        <v/>
      </c>
      <c r="O85" s="137"/>
      <c r="P85" s="137"/>
      <c r="Q85" s="138"/>
      <c r="R85" s="136" t="str">
        <f>'4th Quarter'!AL86</f>
        <v/>
      </c>
      <c r="S85" s="137"/>
      <c r="T85" s="137"/>
      <c r="U85" s="138"/>
      <c r="V85" s="139" t="str">
        <f t="shared" si="4"/>
        <v/>
      </c>
      <c r="W85" s="140"/>
      <c r="X85" s="140"/>
      <c r="Y85" s="141"/>
      <c r="Z85" s="130" t="str">
        <f t="shared" si="5"/>
        <v/>
      </c>
      <c r="AA85" s="131"/>
      <c r="AB85" s="132"/>
    </row>
    <row r="86" spans="1:28" ht="16.5" thickBot="1" x14ac:dyDescent="0.3">
      <c r="A86" s="44"/>
      <c r="B86" s="133"/>
      <c r="C86" s="134"/>
      <c r="D86" s="134"/>
      <c r="E86" s="135"/>
      <c r="F86" s="136" t="str">
        <f>'1st Quarter'!AL87</f>
        <v/>
      </c>
      <c r="G86" s="137"/>
      <c r="H86" s="137"/>
      <c r="I86" s="138"/>
      <c r="J86" s="136" t="str">
        <f>'2nd Quarter'!AL87</f>
        <v/>
      </c>
      <c r="K86" s="137"/>
      <c r="L86" s="137"/>
      <c r="M86" s="138"/>
      <c r="N86" s="136" t="str">
        <f>'3rd Quarter'!AL87</f>
        <v/>
      </c>
      <c r="O86" s="137"/>
      <c r="P86" s="137"/>
      <c r="Q86" s="138"/>
      <c r="R86" s="136" t="str">
        <f>'4th Quarter'!AL87</f>
        <v/>
      </c>
      <c r="S86" s="137"/>
      <c r="T86" s="137"/>
      <c r="U86" s="138"/>
      <c r="V86" s="139" t="str">
        <f t="shared" si="4"/>
        <v/>
      </c>
      <c r="W86" s="140"/>
      <c r="X86" s="140"/>
      <c r="Y86" s="141"/>
      <c r="Z86" s="130" t="str">
        <f t="shared" si="5"/>
        <v/>
      </c>
      <c r="AA86" s="131"/>
      <c r="AB86" s="132"/>
    </row>
    <row r="87" spans="1:28" ht="16.5" thickBot="1" x14ac:dyDescent="0.3">
      <c r="A87" s="44"/>
      <c r="B87" s="133"/>
      <c r="C87" s="134"/>
      <c r="D87" s="134"/>
      <c r="E87" s="135"/>
      <c r="F87" s="136" t="str">
        <f>'1st Quarter'!AL88</f>
        <v/>
      </c>
      <c r="G87" s="137"/>
      <c r="H87" s="137"/>
      <c r="I87" s="138"/>
      <c r="J87" s="136" t="str">
        <f>'2nd Quarter'!AL88</f>
        <v/>
      </c>
      <c r="K87" s="137"/>
      <c r="L87" s="137"/>
      <c r="M87" s="138"/>
      <c r="N87" s="136" t="str">
        <f>'3rd Quarter'!AL88</f>
        <v/>
      </c>
      <c r="O87" s="137"/>
      <c r="P87" s="137"/>
      <c r="Q87" s="138"/>
      <c r="R87" s="136" t="str">
        <f>'4th Quarter'!AL88</f>
        <v/>
      </c>
      <c r="S87" s="137"/>
      <c r="T87" s="137"/>
      <c r="U87" s="138"/>
      <c r="V87" s="139" t="str">
        <f t="shared" si="4"/>
        <v/>
      </c>
      <c r="W87" s="140"/>
      <c r="X87" s="140"/>
      <c r="Y87" s="141"/>
      <c r="Z87" s="130" t="str">
        <f t="shared" si="5"/>
        <v/>
      </c>
      <c r="AA87" s="131"/>
      <c r="AB87" s="132"/>
    </row>
    <row r="88" spans="1:28" ht="16.5" thickBot="1" x14ac:dyDescent="0.3">
      <c r="A88" s="44"/>
      <c r="B88" s="133"/>
      <c r="C88" s="134"/>
      <c r="D88" s="134"/>
      <c r="E88" s="135"/>
      <c r="F88" s="136" t="str">
        <f>'1st Quarter'!AL89</f>
        <v/>
      </c>
      <c r="G88" s="137"/>
      <c r="H88" s="137"/>
      <c r="I88" s="138"/>
      <c r="J88" s="136" t="str">
        <f>'2nd Quarter'!AL89</f>
        <v/>
      </c>
      <c r="K88" s="137"/>
      <c r="L88" s="137"/>
      <c r="M88" s="138"/>
      <c r="N88" s="136" t="str">
        <f>'3rd Quarter'!AL89</f>
        <v/>
      </c>
      <c r="O88" s="137"/>
      <c r="P88" s="137"/>
      <c r="Q88" s="138"/>
      <c r="R88" s="136" t="str">
        <f>'4th Quarter'!AL89</f>
        <v/>
      </c>
      <c r="S88" s="137"/>
      <c r="T88" s="137"/>
      <c r="U88" s="138"/>
      <c r="V88" s="139" t="str">
        <f t="shared" si="4"/>
        <v/>
      </c>
      <c r="W88" s="140"/>
      <c r="X88" s="140"/>
      <c r="Y88" s="141"/>
      <c r="Z88" s="130" t="str">
        <f t="shared" si="5"/>
        <v/>
      </c>
      <c r="AA88" s="131"/>
      <c r="AB88" s="132"/>
    </row>
    <row r="89" spans="1:28" ht="16.5" thickBot="1" x14ac:dyDescent="0.3">
      <c r="A89" s="44"/>
      <c r="B89" s="133"/>
      <c r="C89" s="134"/>
      <c r="D89" s="134"/>
      <c r="E89" s="135"/>
      <c r="F89" s="136" t="str">
        <f>'1st Quarter'!AL90</f>
        <v/>
      </c>
      <c r="G89" s="137"/>
      <c r="H89" s="137"/>
      <c r="I89" s="138"/>
      <c r="J89" s="136" t="str">
        <f>'2nd Quarter'!AL90</f>
        <v/>
      </c>
      <c r="K89" s="137"/>
      <c r="L89" s="137"/>
      <c r="M89" s="138"/>
      <c r="N89" s="136" t="str">
        <f>'3rd Quarter'!AL90</f>
        <v/>
      </c>
      <c r="O89" s="137"/>
      <c r="P89" s="137"/>
      <c r="Q89" s="138"/>
      <c r="R89" s="136" t="str">
        <f>'4th Quarter'!AL90</f>
        <v/>
      </c>
      <c r="S89" s="137"/>
      <c r="T89" s="137"/>
      <c r="U89" s="138"/>
      <c r="V89" s="139" t="str">
        <f t="shared" si="4"/>
        <v/>
      </c>
      <c r="W89" s="140"/>
      <c r="X89" s="140"/>
      <c r="Y89" s="141"/>
      <c r="Z89" s="130" t="str">
        <f t="shared" si="5"/>
        <v/>
      </c>
      <c r="AA89" s="131"/>
      <c r="AB89" s="132"/>
    </row>
    <row r="90" spans="1:28" ht="16.5" thickBot="1" x14ac:dyDescent="0.3">
      <c r="A90" s="44"/>
      <c r="B90" s="133"/>
      <c r="C90" s="134"/>
      <c r="D90" s="134"/>
      <c r="E90" s="135"/>
      <c r="F90" s="136" t="str">
        <f>'1st Quarter'!AL91</f>
        <v/>
      </c>
      <c r="G90" s="137"/>
      <c r="H90" s="137"/>
      <c r="I90" s="138"/>
      <c r="J90" s="136" t="str">
        <f>'2nd Quarter'!AL91</f>
        <v/>
      </c>
      <c r="K90" s="137"/>
      <c r="L90" s="137"/>
      <c r="M90" s="138"/>
      <c r="N90" s="136" t="str">
        <f>'3rd Quarter'!AL91</f>
        <v/>
      </c>
      <c r="O90" s="137"/>
      <c r="P90" s="137"/>
      <c r="Q90" s="138"/>
      <c r="R90" s="136" t="str">
        <f>'4th Quarter'!AL91</f>
        <v/>
      </c>
      <c r="S90" s="137"/>
      <c r="T90" s="137"/>
      <c r="U90" s="138"/>
      <c r="V90" s="139" t="str">
        <f t="shared" si="4"/>
        <v/>
      </c>
      <c r="W90" s="140"/>
      <c r="X90" s="140"/>
      <c r="Y90" s="141"/>
      <c r="Z90" s="130" t="str">
        <f t="shared" si="5"/>
        <v/>
      </c>
      <c r="AA90" s="131"/>
      <c r="AB90" s="132"/>
    </row>
    <row r="91" spans="1:28" ht="16.5" thickBot="1" x14ac:dyDescent="0.3">
      <c r="A91" s="44"/>
      <c r="B91" s="133"/>
      <c r="C91" s="134"/>
      <c r="D91" s="134"/>
      <c r="E91" s="135"/>
      <c r="F91" s="136" t="str">
        <f>'1st Quarter'!AL92</f>
        <v/>
      </c>
      <c r="G91" s="137"/>
      <c r="H91" s="137"/>
      <c r="I91" s="138"/>
      <c r="J91" s="136" t="str">
        <f>'2nd Quarter'!AL92</f>
        <v/>
      </c>
      <c r="K91" s="137"/>
      <c r="L91" s="137"/>
      <c r="M91" s="138"/>
      <c r="N91" s="136" t="str">
        <f>'3rd Quarter'!AL92</f>
        <v/>
      </c>
      <c r="O91" s="137"/>
      <c r="P91" s="137"/>
      <c r="Q91" s="138"/>
      <c r="R91" s="136" t="str">
        <f>'4th Quarter'!AL92</f>
        <v/>
      </c>
      <c r="S91" s="137"/>
      <c r="T91" s="137"/>
      <c r="U91" s="138"/>
      <c r="V91" s="139" t="str">
        <f t="shared" si="4"/>
        <v/>
      </c>
      <c r="W91" s="140"/>
      <c r="X91" s="140"/>
      <c r="Y91" s="141"/>
      <c r="Z91" s="130" t="str">
        <f t="shared" si="5"/>
        <v/>
      </c>
      <c r="AA91" s="131"/>
      <c r="AB91" s="132"/>
    </row>
    <row r="92" spans="1:28" ht="16.5" thickBot="1" x14ac:dyDescent="0.3">
      <c r="A92" s="44"/>
      <c r="B92" s="133"/>
      <c r="C92" s="134"/>
      <c r="D92" s="134"/>
      <c r="E92" s="135"/>
      <c r="F92" s="136" t="str">
        <f>'1st Quarter'!AL93</f>
        <v/>
      </c>
      <c r="G92" s="137"/>
      <c r="H92" s="137"/>
      <c r="I92" s="138"/>
      <c r="J92" s="136" t="str">
        <f>'2nd Quarter'!AL93</f>
        <v/>
      </c>
      <c r="K92" s="137"/>
      <c r="L92" s="137"/>
      <c r="M92" s="138"/>
      <c r="N92" s="136" t="str">
        <f>'3rd Quarter'!AL93</f>
        <v/>
      </c>
      <c r="O92" s="137"/>
      <c r="P92" s="137"/>
      <c r="Q92" s="138"/>
      <c r="R92" s="136" t="str">
        <f>'4th Quarter'!AL93</f>
        <v/>
      </c>
      <c r="S92" s="137"/>
      <c r="T92" s="137"/>
      <c r="U92" s="138"/>
      <c r="V92" s="139" t="str">
        <f t="shared" si="4"/>
        <v/>
      </c>
      <c r="W92" s="140"/>
      <c r="X92" s="140"/>
      <c r="Y92" s="141"/>
      <c r="Z92" s="130" t="str">
        <f t="shared" si="5"/>
        <v/>
      </c>
      <c r="AA92" s="131"/>
      <c r="AB92" s="132"/>
    </row>
    <row r="93" spans="1:28" ht="16.5" thickBot="1" x14ac:dyDescent="0.3">
      <c r="A93" s="44"/>
      <c r="B93" s="133"/>
      <c r="C93" s="134"/>
      <c r="D93" s="134"/>
      <c r="E93" s="135"/>
      <c r="F93" s="136" t="str">
        <f>'1st Quarter'!AL94</f>
        <v/>
      </c>
      <c r="G93" s="137"/>
      <c r="H93" s="137"/>
      <c r="I93" s="138"/>
      <c r="J93" s="136" t="str">
        <f>'2nd Quarter'!AL94</f>
        <v/>
      </c>
      <c r="K93" s="137"/>
      <c r="L93" s="137"/>
      <c r="M93" s="138"/>
      <c r="N93" s="136" t="str">
        <f>'3rd Quarter'!AL94</f>
        <v/>
      </c>
      <c r="O93" s="137"/>
      <c r="P93" s="137"/>
      <c r="Q93" s="138"/>
      <c r="R93" s="136" t="str">
        <f>'4th Quarter'!AL94</f>
        <v/>
      </c>
      <c r="S93" s="137"/>
      <c r="T93" s="137"/>
      <c r="U93" s="138"/>
      <c r="V93" s="139" t="str">
        <f t="shared" si="4"/>
        <v/>
      </c>
      <c r="W93" s="140"/>
      <c r="X93" s="140"/>
      <c r="Y93" s="141"/>
      <c r="Z93" s="130" t="str">
        <f t="shared" si="5"/>
        <v/>
      </c>
      <c r="AA93" s="131"/>
      <c r="AB93" s="132"/>
    </row>
    <row r="94" spans="1:28" ht="16.5" thickBot="1" x14ac:dyDescent="0.3">
      <c r="A94" s="44"/>
      <c r="B94" s="133"/>
      <c r="C94" s="134"/>
      <c r="D94" s="134"/>
      <c r="E94" s="135"/>
      <c r="F94" s="136" t="str">
        <f>'1st Quarter'!AL95</f>
        <v/>
      </c>
      <c r="G94" s="137"/>
      <c r="H94" s="137"/>
      <c r="I94" s="138"/>
      <c r="J94" s="136" t="str">
        <f>'2nd Quarter'!AL95</f>
        <v/>
      </c>
      <c r="K94" s="137"/>
      <c r="L94" s="137"/>
      <c r="M94" s="138"/>
      <c r="N94" s="136" t="str">
        <f>'3rd Quarter'!AL95</f>
        <v/>
      </c>
      <c r="O94" s="137"/>
      <c r="P94" s="137"/>
      <c r="Q94" s="138"/>
      <c r="R94" s="136" t="str">
        <f>'4th Quarter'!AL95</f>
        <v/>
      </c>
      <c r="S94" s="137"/>
      <c r="T94" s="137"/>
      <c r="U94" s="138"/>
      <c r="V94" s="139" t="str">
        <f t="shared" ref="V94:V150" si="6">IF(OR(F94="",J94="",N94="",R94=""),"",IF(ISERROR(ROUND(AVERAGE(F94,J94,N94,R94),0)),"",ROUND(AVERAGE(F94,J94,N94,R94),0)))</f>
        <v/>
      </c>
      <c r="W94" s="140"/>
      <c r="X94" s="140"/>
      <c r="Y94" s="141"/>
      <c r="Z94" s="130" t="str">
        <f t="shared" si="5"/>
        <v/>
      </c>
      <c r="AA94" s="131"/>
      <c r="AB94" s="132"/>
    </row>
    <row r="95" spans="1:28" ht="16.5" thickBot="1" x14ac:dyDescent="0.3">
      <c r="A95" s="44"/>
      <c r="B95" s="133"/>
      <c r="C95" s="134"/>
      <c r="D95" s="134"/>
      <c r="E95" s="135"/>
      <c r="F95" s="136" t="str">
        <f>'1st Quarter'!AL96</f>
        <v/>
      </c>
      <c r="G95" s="137"/>
      <c r="H95" s="137"/>
      <c r="I95" s="138"/>
      <c r="J95" s="136" t="str">
        <f>'2nd Quarter'!AL96</f>
        <v/>
      </c>
      <c r="K95" s="137"/>
      <c r="L95" s="137"/>
      <c r="M95" s="138"/>
      <c r="N95" s="136" t="str">
        <f>'3rd Quarter'!AL96</f>
        <v/>
      </c>
      <c r="O95" s="137"/>
      <c r="P95" s="137"/>
      <c r="Q95" s="138"/>
      <c r="R95" s="136" t="str">
        <f>'4th Quarter'!AL96</f>
        <v/>
      </c>
      <c r="S95" s="137"/>
      <c r="T95" s="137"/>
      <c r="U95" s="138"/>
      <c r="V95" s="139" t="str">
        <f t="shared" si="6"/>
        <v/>
      </c>
      <c r="W95" s="140"/>
      <c r="X95" s="140"/>
      <c r="Y95" s="141"/>
      <c r="Z95" s="130" t="str">
        <f t="shared" si="5"/>
        <v/>
      </c>
      <c r="AA95" s="131"/>
      <c r="AB95" s="132"/>
    </row>
    <row r="96" spans="1:28" ht="16.5" thickBot="1" x14ac:dyDescent="0.3">
      <c r="A96" s="44"/>
      <c r="B96" s="133"/>
      <c r="C96" s="134"/>
      <c r="D96" s="134"/>
      <c r="E96" s="135"/>
      <c r="F96" s="136" t="str">
        <f>'1st Quarter'!AL97</f>
        <v/>
      </c>
      <c r="G96" s="137"/>
      <c r="H96" s="137"/>
      <c r="I96" s="138"/>
      <c r="J96" s="136" t="str">
        <f>'2nd Quarter'!AL97</f>
        <v/>
      </c>
      <c r="K96" s="137"/>
      <c r="L96" s="137"/>
      <c r="M96" s="138"/>
      <c r="N96" s="136" t="str">
        <f>'3rd Quarter'!AL97</f>
        <v/>
      </c>
      <c r="O96" s="137"/>
      <c r="P96" s="137"/>
      <c r="Q96" s="138"/>
      <c r="R96" s="136" t="str">
        <f>'4th Quarter'!AL97</f>
        <v/>
      </c>
      <c r="S96" s="137"/>
      <c r="T96" s="137"/>
      <c r="U96" s="138"/>
      <c r="V96" s="139" t="str">
        <f t="shared" si="6"/>
        <v/>
      </c>
      <c r="W96" s="140"/>
      <c r="X96" s="140"/>
      <c r="Y96" s="141"/>
      <c r="Z96" s="130" t="str">
        <f t="shared" si="5"/>
        <v/>
      </c>
      <c r="AA96" s="131"/>
      <c r="AB96" s="132"/>
    </row>
    <row r="97" spans="1:28" ht="16.5" thickBot="1" x14ac:dyDescent="0.3">
      <c r="A97" s="44"/>
      <c r="B97" s="133"/>
      <c r="C97" s="134"/>
      <c r="D97" s="134"/>
      <c r="E97" s="135"/>
      <c r="F97" s="136" t="str">
        <f>'1st Quarter'!AL98</f>
        <v/>
      </c>
      <c r="G97" s="137"/>
      <c r="H97" s="137"/>
      <c r="I97" s="138"/>
      <c r="J97" s="136" t="str">
        <f>'2nd Quarter'!AL98</f>
        <v/>
      </c>
      <c r="K97" s="137"/>
      <c r="L97" s="137"/>
      <c r="M97" s="138"/>
      <c r="N97" s="136" t="str">
        <f>'3rd Quarter'!AL98</f>
        <v/>
      </c>
      <c r="O97" s="137"/>
      <c r="P97" s="137"/>
      <c r="Q97" s="138"/>
      <c r="R97" s="136" t="str">
        <f>'4th Quarter'!AL98</f>
        <v/>
      </c>
      <c r="S97" s="137"/>
      <c r="T97" s="137"/>
      <c r="U97" s="138"/>
      <c r="V97" s="139" t="str">
        <f t="shared" si="6"/>
        <v/>
      </c>
      <c r="W97" s="140"/>
      <c r="X97" s="140"/>
      <c r="Y97" s="141"/>
      <c r="Z97" s="130" t="str">
        <f t="shared" si="5"/>
        <v/>
      </c>
      <c r="AA97" s="131"/>
      <c r="AB97" s="132"/>
    </row>
    <row r="98" spans="1:28" ht="16.5" thickBot="1" x14ac:dyDescent="0.3">
      <c r="A98" s="44"/>
      <c r="B98" s="133"/>
      <c r="C98" s="134"/>
      <c r="D98" s="134"/>
      <c r="E98" s="135"/>
      <c r="F98" s="136" t="str">
        <f>'1st Quarter'!AL99</f>
        <v/>
      </c>
      <c r="G98" s="137"/>
      <c r="H98" s="137"/>
      <c r="I98" s="138"/>
      <c r="J98" s="136" t="str">
        <f>'2nd Quarter'!AL99</f>
        <v/>
      </c>
      <c r="K98" s="137"/>
      <c r="L98" s="137"/>
      <c r="M98" s="138"/>
      <c r="N98" s="136" t="str">
        <f>'3rd Quarter'!AL99</f>
        <v/>
      </c>
      <c r="O98" s="137"/>
      <c r="P98" s="137"/>
      <c r="Q98" s="138"/>
      <c r="R98" s="136" t="str">
        <f>'4th Quarter'!AL99</f>
        <v/>
      </c>
      <c r="S98" s="137"/>
      <c r="T98" s="137"/>
      <c r="U98" s="138"/>
      <c r="V98" s="139" t="str">
        <f t="shared" si="6"/>
        <v/>
      </c>
      <c r="W98" s="140"/>
      <c r="X98" s="140"/>
      <c r="Y98" s="141"/>
      <c r="Z98" s="130" t="str">
        <f t="shared" si="5"/>
        <v/>
      </c>
      <c r="AA98" s="131"/>
      <c r="AB98" s="132"/>
    </row>
    <row r="99" spans="1:28" ht="16.5" thickBot="1" x14ac:dyDescent="0.3">
      <c r="A99" s="44"/>
      <c r="B99" s="133"/>
      <c r="C99" s="134"/>
      <c r="D99" s="134"/>
      <c r="E99" s="135"/>
      <c r="F99" s="136" t="str">
        <f>'1st Quarter'!AL100</f>
        <v/>
      </c>
      <c r="G99" s="137"/>
      <c r="H99" s="137"/>
      <c r="I99" s="138"/>
      <c r="J99" s="136" t="str">
        <f>'2nd Quarter'!AL100</f>
        <v/>
      </c>
      <c r="K99" s="137"/>
      <c r="L99" s="137"/>
      <c r="M99" s="138"/>
      <c r="N99" s="136" t="str">
        <f>'3rd Quarter'!AL100</f>
        <v/>
      </c>
      <c r="O99" s="137"/>
      <c r="P99" s="137"/>
      <c r="Q99" s="138"/>
      <c r="R99" s="136" t="str">
        <f>'4th Quarter'!AL100</f>
        <v/>
      </c>
      <c r="S99" s="137"/>
      <c r="T99" s="137"/>
      <c r="U99" s="138"/>
      <c r="V99" s="139" t="str">
        <f t="shared" si="6"/>
        <v/>
      </c>
      <c r="W99" s="140"/>
      <c r="X99" s="140"/>
      <c r="Y99" s="141"/>
      <c r="Z99" s="130" t="str">
        <f t="shared" si="5"/>
        <v/>
      </c>
      <c r="AA99" s="131"/>
      <c r="AB99" s="132"/>
    </row>
    <row r="100" spans="1:28" ht="16.5" thickBot="1" x14ac:dyDescent="0.3">
      <c r="A100" s="44"/>
      <c r="B100" s="133"/>
      <c r="C100" s="134"/>
      <c r="D100" s="134"/>
      <c r="E100" s="135"/>
      <c r="F100" s="136" t="str">
        <f>'1st Quarter'!AL101</f>
        <v/>
      </c>
      <c r="G100" s="137"/>
      <c r="H100" s="137"/>
      <c r="I100" s="138"/>
      <c r="J100" s="136" t="str">
        <f>'2nd Quarter'!AL101</f>
        <v/>
      </c>
      <c r="K100" s="137"/>
      <c r="L100" s="137"/>
      <c r="M100" s="138"/>
      <c r="N100" s="136" t="str">
        <f>'3rd Quarter'!AL101</f>
        <v/>
      </c>
      <c r="O100" s="137"/>
      <c r="P100" s="137"/>
      <c r="Q100" s="138"/>
      <c r="R100" s="136" t="str">
        <f>'4th Quarter'!AL101</f>
        <v/>
      </c>
      <c r="S100" s="137"/>
      <c r="T100" s="137"/>
      <c r="U100" s="138"/>
      <c r="V100" s="139" t="str">
        <f t="shared" si="6"/>
        <v/>
      </c>
      <c r="W100" s="140"/>
      <c r="X100" s="140"/>
      <c r="Y100" s="141"/>
      <c r="Z100" s="130" t="str">
        <f t="shared" si="5"/>
        <v/>
      </c>
      <c r="AA100" s="131"/>
      <c r="AB100" s="132"/>
    </row>
    <row r="101" spans="1:28" ht="16.5" thickBot="1" x14ac:dyDescent="0.3">
      <c r="A101" s="44"/>
      <c r="B101" s="133"/>
      <c r="C101" s="134"/>
      <c r="D101" s="134"/>
      <c r="E101" s="135"/>
      <c r="F101" s="136" t="str">
        <f>'1st Quarter'!AL102</f>
        <v/>
      </c>
      <c r="G101" s="137"/>
      <c r="H101" s="137"/>
      <c r="I101" s="138"/>
      <c r="J101" s="136" t="str">
        <f>'2nd Quarter'!AL102</f>
        <v/>
      </c>
      <c r="K101" s="137"/>
      <c r="L101" s="137"/>
      <c r="M101" s="138"/>
      <c r="N101" s="136" t="str">
        <f>'3rd Quarter'!AL102</f>
        <v/>
      </c>
      <c r="O101" s="137"/>
      <c r="P101" s="137"/>
      <c r="Q101" s="138"/>
      <c r="R101" s="136" t="str">
        <f>'4th Quarter'!AL102</f>
        <v/>
      </c>
      <c r="S101" s="137"/>
      <c r="T101" s="137"/>
      <c r="U101" s="138"/>
      <c r="V101" s="139" t="str">
        <f t="shared" si="6"/>
        <v/>
      </c>
      <c r="W101" s="140"/>
      <c r="X101" s="140"/>
      <c r="Y101" s="141"/>
      <c r="Z101" s="130" t="str">
        <f t="shared" si="5"/>
        <v/>
      </c>
      <c r="AA101" s="131"/>
      <c r="AB101" s="132"/>
    </row>
    <row r="102" spans="1:28" ht="16.5" thickBot="1" x14ac:dyDescent="0.3">
      <c r="A102" s="44"/>
      <c r="B102" s="133"/>
      <c r="C102" s="134"/>
      <c r="D102" s="134"/>
      <c r="E102" s="135"/>
      <c r="F102" s="136" t="str">
        <f>'1st Quarter'!AL103</f>
        <v/>
      </c>
      <c r="G102" s="137"/>
      <c r="H102" s="137"/>
      <c r="I102" s="138"/>
      <c r="J102" s="136" t="str">
        <f>'2nd Quarter'!AL103</f>
        <v/>
      </c>
      <c r="K102" s="137"/>
      <c r="L102" s="137"/>
      <c r="M102" s="138"/>
      <c r="N102" s="136" t="str">
        <f>'3rd Quarter'!AL103</f>
        <v/>
      </c>
      <c r="O102" s="137"/>
      <c r="P102" s="137"/>
      <c r="Q102" s="138"/>
      <c r="R102" s="136" t="str">
        <f>'4th Quarter'!AL103</f>
        <v/>
      </c>
      <c r="S102" s="137"/>
      <c r="T102" s="137"/>
      <c r="U102" s="138"/>
      <c r="V102" s="139" t="str">
        <f t="shared" si="6"/>
        <v/>
      </c>
      <c r="W102" s="140"/>
      <c r="X102" s="140"/>
      <c r="Y102" s="141"/>
      <c r="Z102" s="130" t="str">
        <f t="shared" si="5"/>
        <v/>
      </c>
      <c r="AA102" s="131"/>
      <c r="AB102" s="132"/>
    </row>
    <row r="103" spans="1:28" ht="16.5" thickBot="1" x14ac:dyDescent="0.3">
      <c r="A103" s="44"/>
      <c r="B103" s="133"/>
      <c r="C103" s="134"/>
      <c r="D103" s="134"/>
      <c r="E103" s="135"/>
      <c r="F103" s="136" t="str">
        <f>'1st Quarter'!AL104</f>
        <v/>
      </c>
      <c r="G103" s="137"/>
      <c r="H103" s="137"/>
      <c r="I103" s="138"/>
      <c r="J103" s="136" t="str">
        <f>'2nd Quarter'!AL104</f>
        <v/>
      </c>
      <c r="K103" s="137"/>
      <c r="L103" s="137"/>
      <c r="M103" s="138"/>
      <c r="N103" s="136" t="str">
        <f>'3rd Quarter'!AL104</f>
        <v/>
      </c>
      <c r="O103" s="137"/>
      <c r="P103" s="137"/>
      <c r="Q103" s="138"/>
      <c r="R103" s="136" t="str">
        <f>'4th Quarter'!AL104</f>
        <v/>
      </c>
      <c r="S103" s="137"/>
      <c r="T103" s="137"/>
      <c r="U103" s="138"/>
      <c r="V103" s="139" t="str">
        <f t="shared" si="6"/>
        <v/>
      </c>
      <c r="W103" s="140"/>
      <c r="X103" s="140"/>
      <c r="Y103" s="141"/>
      <c r="Z103" s="130" t="str">
        <f t="shared" si="5"/>
        <v/>
      </c>
      <c r="AA103" s="131"/>
      <c r="AB103" s="132"/>
    </row>
    <row r="104" spans="1:28" ht="16.5" thickBot="1" x14ac:dyDescent="0.3">
      <c r="A104" s="44"/>
      <c r="B104" s="133"/>
      <c r="C104" s="134"/>
      <c r="D104" s="134"/>
      <c r="E104" s="135"/>
      <c r="F104" s="136" t="str">
        <f>'1st Quarter'!AL105</f>
        <v/>
      </c>
      <c r="G104" s="137"/>
      <c r="H104" s="137"/>
      <c r="I104" s="138"/>
      <c r="J104" s="136" t="str">
        <f>'2nd Quarter'!AL105</f>
        <v/>
      </c>
      <c r="K104" s="137"/>
      <c r="L104" s="137"/>
      <c r="M104" s="138"/>
      <c r="N104" s="136" t="str">
        <f>'3rd Quarter'!AL105</f>
        <v/>
      </c>
      <c r="O104" s="137"/>
      <c r="P104" s="137"/>
      <c r="Q104" s="138"/>
      <c r="R104" s="136" t="str">
        <f>'4th Quarter'!AL105</f>
        <v/>
      </c>
      <c r="S104" s="137"/>
      <c r="T104" s="137"/>
      <c r="U104" s="138"/>
      <c r="V104" s="139" t="str">
        <f t="shared" si="6"/>
        <v/>
      </c>
      <c r="W104" s="140"/>
      <c r="X104" s="140"/>
      <c r="Y104" s="141"/>
      <c r="Z104" s="130" t="str">
        <f t="shared" si="5"/>
        <v/>
      </c>
      <c r="AA104" s="131"/>
      <c r="AB104" s="132"/>
    </row>
    <row r="105" spans="1:28" ht="16.5" thickBot="1" x14ac:dyDescent="0.3">
      <c r="A105" s="44"/>
      <c r="B105" s="133"/>
      <c r="C105" s="134"/>
      <c r="D105" s="134"/>
      <c r="E105" s="135"/>
      <c r="F105" s="136" t="str">
        <f>'1st Quarter'!AL106</f>
        <v/>
      </c>
      <c r="G105" s="137"/>
      <c r="H105" s="137"/>
      <c r="I105" s="138"/>
      <c r="J105" s="136" t="str">
        <f>'2nd Quarter'!AL106</f>
        <v/>
      </c>
      <c r="K105" s="137"/>
      <c r="L105" s="137"/>
      <c r="M105" s="138"/>
      <c r="N105" s="136" t="str">
        <f>'3rd Quarter'!AL106</f>
        <v/>
      </c>
      <c r="O105" s="137"/>
      <c r="P105" s="137"/>
      <c r="Q105" s="138"/>
      <c r="R105" s="136" t="str">
        <f>'4th Quarter'!AL106</f>
        <v/>
      </c>
      <c r="S105" s="137"/>
      <c r="T105" s="137"/>
      <c r="U105" s="138"/>
      <c r="V105" s="139" t="str">
        <f t="shared" si="6"/>
        <v/>
      </c>
      <c r="W105" s="140"/>
      <c r="X105" s="140"/>
      <c r="Y105" s="141"/>
      <c r="Z105" s="130" t="str">
        <f t="shared" si="5"/>
        <v/>
      </c>
      <c r="AA105" s="131"/>
      <c r="AB105" s="132"/>
    </row>
    <row r="106" spans="1:28" ht="16.5" thickBot="1" x14ac:dyDescent="0.3">
      <c r="A106" s="44"/>
      <c r="B106" s="133"/>
      <c r="C106" s="134"/>
      <c r="D106" s="134"/>
      <c r="E106" s="135"/>
      <c r="F106" s="136" t="str">
        <f>'1st Quarter'!AL107</f>
        <v/>
      </c>
      <c r="G106" s="137"/>
      <c r="H106" s="137"/>
      <c r="I106" s="138"/>
      <c r="J106" s="136" t="str">
        <f>'2nd Quarter'!AL107</f>
        <v/>
      </c>
      <c r="K106" s="137"/>
      <c r="L106" s="137"/>
      <c r="M106" s="138"/>
      <c r="N106" s="136" t="str">
        <f>'3rd Quarter'!AL107</f>
        <v/>
      </c>
      <c r="O106" s="137"/>
      <c r="P106" s="137"/>
      <c r="Q106" s="138"/>
      <c r="R106" s="136" t="str">
        <f>'4th Quarter'!AL107</f>
        <v/>
      </c>
      <c r="S106" s="137"/>
      <c r="T106" s="137"/>
      <c r="U106" s="138"/>
      <c r="V106" s="139" t="str">
        <f t="shared" si="6"/>
        <v/>
      </c>
      <c r="W106" s="140"/>
      <c r="X106" s="140"/>
      <c r="Y106" s="141"/>
      <c r="Z106" s="130" t="str">
        <f t="shared" si="5"/>
        <v/>
      </c>
      <c r="AA106" s="131"/>
      <c r="AB106" s="132"/>
    </row>
    <row r="107" spans="1:28" ht="16.5" thickBot="1" x14ac:dyDescent="0.3">
      <c r="A107" s="44"/>
      <c r="B107" s="133"/>
      <c r="C107" s="134"/>
      <c r="D107" s="134"/>
      <c r="E107" s="135"/>
      <c r="F107" s="136" t="str">
        <f>'1st Quarter'!AL108</f>
        <v/>
      </c>
      <c r="G107" s="137"/>
      <c r="H107" s="137"/>
      <c r="I107" s="138"/>
      <c r="J107" s="136" t="str">
        <f>'2nd Quarter'!AL108</f>
        <v/>
      </c>
      <c r="K107" s="137"/>
      <c r="L107" s="137"/>
      <c r="M107" s="138"/>
      <c r="N107" s="136" t="str">
        <f>'3rd Quarter'!AL108</f>
        <v/>
      </c>
      <c r="O107" s="137"/>
      <c r="P107" s="137"/>
      <c r="Q107" s="138"/>
      <c r="R107" s="136" t="str">
        <f>'4th Quarter'!AL108</f>
        <v/>
      </c>
      <c r="S107" s="137"/>
      <c r="T107" s="137"/>
      <c r="U107" s="138"/>
      <c r="V107" s="139" t="str">
        <f t="shared" si="6"/>
        <v/>
      </c>
      <c r="W107" s="140"/>
      <c r="X107" s="140"/>
      <c r="Y107" s="141"/>
      <c r="Z107" s="130" t="str">
        <f t="shared" si="5"/>
        <v/>
      </c>
      <c r="AA107" s="131"/>
      <c r="AB107" s="132"/>
    </row>
    <row r="108" spans="1:28" ht="16.5" thickBot="1" x14ac:dyDescent="0.3">
      <c r="A108" s="44"/>
      <c r="B108" s="133"/>
      <c r="C108" s="134"/>
      <c r="D108" s="134"/>
      <c r="E108" s="135"/>
      <c r="F108" s="136" t="str">
        <f>'1st Quarter'!AL109</f>
        <v/>
      </c>
      <c r="G108" s="137"/>
      <c r="H108" s="137"/>
      <c r="I108" s="138"/>
      <c r="J108" s="136" t="str">
        <f>'2nd Quarter'!AL109</f>
        <v/>
      </c>
      <c r="K108" s="137"/>
      <c r="L108" s="137"/>
      <c r="M108" s="138"/>
      <c r="N108" s="136" t="str">
        <f>'3rd Quarter'!AL109</f>
        <v/>
      </c>
      <c r="O108" s="137"/>
      <c r="P108" s="137"/>
      <c r="Q108" s="138"/>
      <c r="R108" s="136" t="str">
        <f>'4th Quarter'!AL109</f>
        <v/>
      </c>
      <c r="S108" s="137"/>
      <c r="T108" s="137"/>
      <c r="U108" s="138"/>
      <c r="V108" s="139" t="str">
        <f t="shared" si="6"/>
        <v/>
      </c>
      <c r="W108" s="140"/>
      <c r="X108" s="140"/>
      <c r="Y108" s="141"/>
      <c r="Z108" s="130" t="str">
        <f t="shared" si="5"/>
        <v/>
      </c>
      <c r="AA108" s="131"/>
      <c r="AB108" s="132"/>
    </row>
    <row r="109" spans="1:28" ht="16.5" thickBot="1" x14ac:dyDescent="0.3">
      <c r="A109" s="44"/>
      <c r="B109" s="133"/>
      <c r="C109" s="134"/>
      <c r="D109" s="134"/>
      <c r="E109" s="135"/>
      <c r="F109" s="136" t="str">
        <f>'1st Quarter'!AL110</f>
        <v/>
      </c>
      <c r="G109" s="137"/>
      <c r="H109" s="137"/>
      <c r="I109" s="138"/>
      <c r="J109" s="136" t="str">
        <f>'2nd Quarter'!AL110</f>
        <v/>
      </c>
      <c r="K109" s="137"/>
      <c r="L109" s="137"/>
      <c r="M109" s="138"/>
      <c r="N109" s="136" t="str">
        <f>'3rd Quarter'!AL110</f>
        <v/>
      </c>
      <c r="O109" s="137"/>
      <c r="P109" s="137"/>
      <c r="Q109" s="138"/>
      <c r="R109" s="136" t="str">
        <f>'4th Quarter'!AL110</f>
        <v/>
      </c>
      <c r="S109" s="137"/>
      <c r="T109" s="137"/>
      <c r="U109" s="138"/>
      <c r="V109" s="139" t="str">
        <f t="shared" si="6"/>
        <v/>
      </c>
      <c r="W109" s="140"/>
      <c r="X109" s="140"/>
      <c r="Y109" s="141"/>
      <c r="Z109" s="130" t="str">
        <f t="shared" si="5"/>
        <v/>
      </c>
      <c r="AA109" s="131"/>
      <c r="AB109" s="132"/>
    </row>
    <row r="110" spans="1:28" ht="16.5" thickBot="1" x14ac:dyDescent="0.3">
      <c r="A110" s="44"/>
      <c r="B110" s="133"/>
      <c r="C110" s="134"/>
      <c r="D110" s="134"/>
      <c r="E110" s="135"/>
      <c r="F110" s="136" t="str">
        <f>'1st Quarter'!AL111</f>
        <v/>
      </c>
      <c r="G110" s="137"/>
      <c r="H110" s="137"/>
      <c r="I110" s="138"/>
      <c r="J110" s="136" t="str">
        <f>'2nd Quarter'!AL111</f>
        <v/>
      </c>
      <c r="K110" s="137"/>
      <c r="L110" s="137"/>
      <c r="M110" s="138"/>
      <c r="N110" s="136" t="str">
        <f>'3rd Quarter'!AL111</f>
        <v/>
      </c>
      <c r="O110" s="137"/>
      <c r="P110" s="137"/>
      <c r="Q110" s="138"/>
      <c r="R110" s="136" t="str">
        <f>'4th Quarter'!AL111</f>
        <v/>
      </c>
      <c r="S110" s="137"/>
      <c r="T110" s="137"/>
      <c r="U110" s="138"/>
      <c r="V110" s="139" t="str">
        <f t="shared" si="6"/>
        <v/>
      </c>
      <c r="W110" s="140"/>
      <c r="X110" s="140"/>
      <c r="Y110" s="141"/>
      <c r="Z110" s="130" t="str">
        <f t="shared" si="5"/>
        <v/>
      </c>
      <c r="AA110" s="131"/>
      <c r="AB110" s="132"/>
    </row>
    <row r="111" spans="1:28" ht="16.5" thickBot="1" x14ac:dyDescent="0.3">
      <c r="A111" s="44"/>
      <c r="B111" s="133"/>
      <c r="C111" s="134"/>
      <c r="D111" s="134"/>
      <c r="E111" s="135"/>
      <c r="F111" s="136" t="str">
        <f>'1st Quarter'!AL112</f>
        <v/>
      </c>
      <c r="G111" s="137"/>
      <c r="H111" s="137"/>
      <c r="I111" s="138"/>
      <c r="J111" s="136" t="str">
        <f>'2nd Quarter'!AL112</f>
        <v/>
      </c>
      <c r="K111" s="137"/>
      <c r="L111" s="137"/>
      <c r="M111" s="138"/>
      <c r="N111" s="136" t="str">
        <f>'3rd Quarter'!AL112</f>
        <v/>
      </c>
      <c r="O111" s="137"/>
      <c r="P111" s="137"/>
      <c r="Q111" s="138"/>
      <c r="R111" s="136" t="str">
        <f>'4th Quarter'!AL112</f>
        <v/>
      </c>
      <c r="S111" s="137"/>
      <c r="T111" s="137"/>
      <c r="U111" s="138"/>
      <c r="V111" s="139" t="str">
        <f t="shared" si="6"/>
        <v/>
      </c>
      <c r="W111" s="140"/>
      <c r="X111" s="140"/>
      <c r="Y111" s="141"/>
      <c r="Z111" s="130" t="str">
        <f t="shared" si="5"/>
        <v/>
      </c>
      <c r="AA111" s="131"/>
      <c r="AB111" s="132"/>
    </row>
    <row r="112" spans="1:28" ht="16.5" thickBot="1" x14ac:dyDescent="0.3">
      <c r="A112" s="44"/>
      <c r="B112" s="133"/>
      <c r="C112" s="134"/>
      <c r="D112" s="134"/>
      <c r="E112" s="135"/>
      <c r="F112" s="136" t="str">
        <f>'1st Quarter'!AL113</f>
        <v/>
      </c>
      <c r="G112" s="137"/>
      <c r="H112" s="137"/>
      <c r="I112" s="138"/>
      <c r="J112" s="136" t="str">
        <f>'2nd Quarter'!AL113</f>
        <v/>
      </c>
      <c r="K112" s="137"/>
      <c r="L112" s="137"/>
      <c r="M112" s="138"/>
      <c r="N112" s="136" t="str">
        <f>'3rd Quarter'!AL113</f>
        <v/>
      </c>
      <c r="O112" s="137"/>
      <c r="P112" s="137"/>
      <c r="Q112" s="138"/>
      <c r="R112" s="136" t="str">
        <f>'4th Quarter'!AL113</f>
        <v/>
      </c>
      <c r="S112" s="137"/>
      <c r="T112" s="137"/>
      <c r="U112" s="138"/>
      <c r="V112" s="139" t="str">
        <f t="shared" si="6"/>
        <v/>
      </c>
      <c r="W112" s="140"/>
      <c r="X112" s="140"/>
      <c r="Y112" s="141"/>
      <c r="Z112" s="130" t="str">
        <f t="shared" si="5"/>
        <v/>
      </c>
      <c r="AA112" s="131"/>
      <c r="AB112" s="132"/>
    </row>
    <row r="113" spans="1:28" ht="16.5" thickBot="1" x14ac:dyDescent="0.3">
      <c r="A113" s="44"/>
      <c r="B113" s="133"/>
      <c r="C113" s="134"/>
      <c r="D113" s="134"/>
      <c r="E113" s="135"/>
      <c r="F113" s="136" t="str">
        <f>'1st Quarter'!AL114</f>
        <v/>
      </c>
      <c r="G113" s="137"/>
      <c r="H113" s="137"/>
      <c r="I113" s="138"/>
      <c r="J113" s="136" t="str">
        <f>'2nd Quarter'!AL114</f>
        <v/>
      </c>
      <c r="K113" s="137"/>
      <c r="L113" s="137"/>
      <c r="M113" s="138"/>
      <c r="N113" s="136" t="str">
        <f>'3rd Quarter'!AL114</f>
        <v/>
      </c>
      <c r="O113" s="137"/>
      <c r="P113" s="137"/>
      <c r="Q113" s="138"/>
      <c r="R113" s="136" t="str">
        <f>'4th Quarter'!AL114</f>
        <v/>
      </c>
      <c r="S113" s="137"/>
      <c r="T113" s="137"/>
      <c r="U113" s="138"/>
      <c r="V113" s="139" t="str">
        <f t="shared" si="6"/>
        <v/>
      </c>
      <c r="W113" s="140"/>
      <c r="X113" s="140"/>
      <c r="Y113" s="141"/>
      <c r="Z113" s="130" t="str">
        <f t="shared" si="5"/>
        <v/>
      </c>
      <c r="AA113" s="131"/>
      <c r="AB113" s="132"/>
    </row>
    <row r="114" spans="1:28" ht="16.5" thickBot="1" x14ac:dyDescent="0.3">
      <c r="A114" s="44"/>
      <c r="B114" s="133"/>
      <c r="C114" s="134"/>
      <c r="D114" s="134"/>
      <c r="E114" s="135"/>
      <c r="F114" s="136" t="str">
        <f>'1st Quarter'!AL115</f>
        <v/>
      </c>
      <c r="G114" s="137"/>
      <c r="H114" s="137"/>
      <c r="I114" s="138"/>
      <c r="J114" s="136" t="str">
        <f>'2nd Quarter'!AL115</f>
        <v/>
      </c>
      <c r="K114" s="137"/>
      <c r="L114" s="137"/>
      <c r="M114" s="138"/>
      <c r="N114" s="136" t="str">
        <f>'3rd Quarter'!AL115</f>
        <v/>
      </c>
      <c r="O114" s="137"/>
      <c r="P114" s="137"/>
      <c r="Q114" s="138"/>
      <c r="R114" s="136" t="str">
        <f>'4th Quarter'!AL115</f>
        <v/>
      </c>
      <c r="S114" s="137"/>
      <c r="T114" s="137"/>
      <c r="U114" s="138"/>
      <c r="V114" s="139" t="str">
        <f t="shared" si="6"/>
        <v/>
      </c>
      <c r="W114" s="140"/>
      <c r="X114" s="140"/>
      <c r="Y114" s="141"/>
      <c r="Z114" s="130" t="str">
        <f t="shared" si="5"/>
        <v/>
      </c>
      <c r="AA114" s="131"/>
      <c r="AB114" s="132"/>
    </row>
    <row r="115" spans="1:28" ht="16.5" thickBot="1" x14ac:dyDescent="0.3">
      <c r="A115" s="44"/>
      <c r="B115" s="133"/>
      <c r="C115" s="134"/>
      <c r="D115" s="134"/>
      <c r="E115" s="135"/>
      <c r="F115" s="136" t="str">
        <f>'1st Quarter'!AL116</f>
        <v/>
      </c>
      <c r="G115" s="137"/>
      <c r="H115" s="137"/>
      <c r="I115" s="138"/>
      <c r="J115" s="136" t="str">
        <f>'2nd Quarter'!AL116</f>
        <v/>
      </c>
      <c r="K115" s="137"/>
      <c r="L115" s="137"/>
      <c r="M115" s="138"/>
      <c r="N115" s="136" t="str">
        <f>'3rd Quarter'!AL116</f>
        <v/>
      </c>
      <c r="O115" s="137"/>
      <c r="P115" s="137"/>
      <c r="Q115" s="138"/>
      <c r="R115" s="136" t="str">
        <f>'4th Quarter'!AL116</f>
        <v/>
      </c>
      <c r="S115" s="137"/>
      <c r="T115" s="137"/>
      <c r="U115" s="138"/>
      <c r="V115" s="139" t="str">
        <f t="shared" si="6"/>
        <v/>
      </c>
      <c r="W115" s="140"/>
      <c r="X115" s="140"/>
      <c r="Y115" s="141"/>
      <c r="Z115" s="130" t="str">
        <f t="shared" si="5"/>
        <v/>
      </c>
      <c r="AA115" s="131"/>
      <c r="AB115" s="132"/>
    </row>
    <row r="116" spans="1:28" ht="16.5" thickBot="1" x14ac:dyDescent="0.3">
      <c r="A116" s="44"/>
      <c r="B116" s="133"/>
      <c r="C116" s="134"/>
      <c r="D116" s="134"/>
      <c r="E116" s="135"/>
      <c r="F116" s="136" t="str">
        <f>'1st Quarter'!AL117</f>
        <v/>
      </c>
      <c r="G116" s="137"/>
      <c r="H116" s="137"/>
      <c r="I116" s="138"/>
      <c r="J116" s="136" t="str">
        <f>'2nd Quarter'!AL117</f>
        <v/>
      </c>
      <c r="K116" s="137"/>
      <c r="L116" s="137"/>
      <c r="M116" s="138"/>
      <c r="N116" s="136" t="str">
        <f>'3rd Quarter'!AL117</f>
        <v/>
      </c>
      <c r="O116" s="137"/>
      <c r="P116" s="137"/>
      <c r="Q116" s="138"/>
      <c r="R116" s="136" t="str">
        <f>'4th Quarter'!AL117</f>
        <v/>
      </c>
      <c r="S116" s="137"/>
      <c r="T116" s="137"/>
      <c r="U116" s="138"/>
      <c r="V116" s="139" t="str">
        <f t="shared" si="6"/>
        <v/>
      </c>
      <c r="W116" s="140"/>
      <c r="X116" s="140"/>
      <c r="Y116" s="141"/>
      <c r="Z116" s="130" t="str">
        <f t="shared" si="5"/>
        <v/>
      </c>
      <c r="AA116" s="131"/>
      <c r="AB116" s="132"/>
    </row>
    <row r="117" spans="1:28" ht="16.5" thickBot="1" x14ac:dyDescent="0.3">
      <c r="A117" s="44"/>
      <c r="B117" s="133"/>
      <c r="C117" s="134"/>
      <c r="D117" s="134"/>
      <c r="E117" s="135"/>
      <c r="F117" s="136" t="str">
        <f>'1st Quarter'!AL118</f>
        <v/>
      </c>
      <c r="G117" s="137"/>
      <c r="H117" s="137"/>
      <c r="I117" s="138"/>
      <c r="J117" s="136" t="str">
        <f>'2nd Quarter'!AL118</f>
        <v/>
      </c>
      <c r="K117" s="137"/>
      <c r="L117" s="137"/>
      <c r="M117" s="138"/>
      <c r="N117" s="136" t="str">
        <f>'3rd Quarter'!AL118</f>
        <v/>
      </c>
      <c r="O117" s="137"/>
      <c r="P117" s="137"/>
      <c r="Q117" s="138"/>
      <c r="R117" s="136" t="str">
        <f>'4th Quarter'!AL118</f>
        <v/>
      </c>
      <c r="S117" s="137"/>
      <c r="T117" s="137"/>
      <c r="U117" s="138"/>
      <c r="V117" s="139" t="str">
        <f t="shared" si="6"/>
        <v/>
      </c>
      <c r="W117" s="140"/>
      <c r="X117" s="140"/>
      <c r="Y117" s="141"/>
      <c r="Z117" s="130" t="str">
        <f t="shared" si="5"/>
        <v/>
      </c>
      <c r="AA117" s="131"/>
      <c r="AB117" s="132"/>
    </row>
    <row r="118" spans="1:28" ht="16.5" thickBot="1" x14ac:dyDescent="0.3">
      <c r="A118" s="44"/>
      <c r="B118" s="133"/>
      <c r="C118" s="134"/>
      <c r="D118" s="134"/>
      <c r="E118" s="135"/>
      <c r="F118" s="136" t="str">
        <f>'1st Quarter'!AL119</f>
        <v/>
      </c>
      <c r="G118" s="137"/>
      <c r="H118" s="137"/>
      <c r="I118" s="138"/>
      <c r="J118" s="136" t="str">
        <f>'2nd Quarter'!AL119</f>
        <v/>
      </c>
      <c r="K118" s="137"/>
      <c r="L118" s="137"/>
      <c r="M118" s="138"/>
      <c r="N118" s="136" t="str">
        <f>'3rd Quarter'!AL119</f>
        <v/>
      </c>
      <c r="O118" s="137"/>
      <c r="P118" s="137"/>
      <c r="Q118" s="138"/>
      <c r="R118" s="136" t="str">
        <f>'4th Quarter'!AL119</f>
        <v/>
      </c>
      <c r="S118" s="137"/>
      <c r="T118" s="137"/>
      <c r="U118" s="138"/>
      <c r="V118" s="139" t="str">
        <f t="shared" si="6"/>
        <v/>
      </c>
      <c r="W118" s="140"/>
      <c r="X118" s="140"/>
      <c r="Y118" s="141"/>
      <c r="Z118" s="130" t="str">
        <f t="shared" si="5"/>
        <v/>
      </c>
      <c r="AA118" s="131"/>
      <c r="AB118" s="132"/>
    </row>
    <row r="119" spans="1:28" ht="16.5" thickBot="1" x14ac:dyDescent="0.3">
      <c r="A119" s="44"/>
      <c r="B119" s="133"/>
      <c r="C119" s="134"/>
      <c r="D119" s="134"/>
      <c r="E119" s="135"/>
      <c r="F119" s="136" t="str">
        <f>'1st Quarter'!AL120</f>
        <v/>
      </c>
      <c r="G119" s="137"/>
      <c r="H119" s="137"/>
      <c r="I119" s="138"/>
      <c r="J119" s="136" t="str">
        <f>'2nd Quarter'!AL120</f>
        <v/>
      </c>
      <c r="K119" s="137"/>
      <c r="L119" s="137"/>
      <c r="M119" s="138"/>
      <c r="N119" s="136" t="str">
        <f>'3rd Quarter'!AL120</f>
        <v/>
      </c>
      <c r="O119" s="137"/>
      <c r="P119" s="137"/>
      <c r="Q119" s="138"/>
      <c r="R119" s="136" t="str">
        <f>'4th Quarter'!AL120</f>
        <v/>
      </c>
      <c r="S119" s="137"/>
      <c r="T119" s="137"/>
      <c r="U119" s="138"/>
      <c r="V119" s="139" t="str">
        <f t="shared" si="6"/>
        <v/>
      </c>
      <c r="W119" s="140"/>
      <c r="X119" s="140"/>
      <c r="Y119" s="141"/>
      <c r="Z119" s="130" t="str">
        <f t="shared" si="5"/>
        <v/>
      </c>
      <c r="AA119" s="131"/>
      <c r="AB119" s="132"/>
    </row>
    <row r="120" spans="1:28" ht="16.5" thickBot="1" x14ac:dyDescent="0.3">
      <c r="A120" s="44"/>
      <c r="B120" s="133"/>
      <c r="C120" s="134"/>
      <c r="D120" s="134"/>
      <c r="E120" s="135"/>
      <c r="F120" s="136" t="str">
        <f>'1st Quarter'!AL121</f>
        <v/>
      </c>
      <c r="G120" s="137"/>
      <c r="H120" s="137"/>
      <c r="I120" s="138"/>
      <c r="J120" s="136" t="str">
        <f>'2nd Quarter'!AL121</f>
        <v/>
      </c>
      <c r="K120" s="137"/>
      <c r="L120" s="137"/>
      <c r="M120" s="138"/>
      <c r="N120" s="136" t="str">
        <f>'3rd Quarter'!AL121</f>
        <v/>
      </c>
      <c r="O120" s="137"/>
      <c r="P120" s="137"/>
      <c r="Q120" s="138"/>
      <c r="R120" s="136" t="str">
        <f>'4th Quarter'!AL121</f>
        <v/>
      </c>
      <c r="S120" s="137"/>
      <c r="T120" s="137"/>
      <c r="U120" s="138"/>
      <c r="V120" s="139" t="str">
        <f t="shared" si="6"/>
        <v/>
      </c>
      <c r="W120" s="140"/>
      <c r="X120" s="140"/>
      <c r="Y120" s="141"/>
      <c r="Z120" s="130" t="str">
        <f t="shared" si="5"/>
        <v/>
      </c>
      <c r="AA120" s="131"/>
      <c r="AB120" s="132"/>
    </row>
    <row r="121" spans="1:28" ht="16.5" thickBot="1" x14ac:dyDescent="0.3">
      <c r="A121" s="44"/>
      <c r="B121" s="133"/>
      <c r="C121" s="134"/>
      <c r="D121" s="134"/>
      <c r="E121" s="135"/>
      <c r="F121" s="136" t="str">
        <f>'1st Quarter'!AL122</f>
        <v/>
      </c>
      <c r="G121" s="137"/>
      <c r="H121" s="137"/>
      <c r="I121" s="138"/>
      <c r="J121" s="136" t="str">
        <f>'2nd Quarter'!AL122</f>
        <v/>
      </c>
      <c r="K121" s="137"/>
      <c r="L121" s="137"/>
      <c r="M121" s="138"/>
      <c r="N121" s="136" t="str">
        <f>'3rd Quarter'!AL122</f>
        <v/>
      </c>
      <c r="O121" s="137"/>
      <c r="P121" s="137"/>
      <c r="Q121" s="138"/>
      <c r="R121" s="136" t="str">
        <f>'4th Quarter'!AL122</f>
        <v/>
      </c>
      <c r="S121" s="137"/>
      <c r="T121" s="137"/>
      <c r="U121" s="138"/>
      <c r="V121" s="139" t="str">
        <f t="shared" si="6"/>
        <v/>
      </c>
      <c r="W121" s="140"/>
      <c r="X121" s="140"/>
      <c r="Y121" s="141"/>
      <c r="Z121" s="130" t="str">
        <f t="shared" si="5"/>
        <v/>
      </c>
      <c r="AA121" s="131"/>
      <c r="AB121" s="132"/>
    </row>
    <row r="122" spans="1:28" ht="16.5" thickBot="1" x14ac:dyDescent="0.3">
      <c r="A122" s="44"/>
      <c r="B122" s="133"/>
      <c r="C122" s="134"/>
      <c r="D122" s="134"/>
      <c r="E122" s="135"/>
      <c r="F122" s="136" t="str">
        <f>'1st Quarter'!AL123</f>
        <v/>
      </c>
      <c r="G122" s="137"/>
      <c r="H122" s="137"/>
      <c r="I122" s="138"/>
      <c r="J122" s="136" t="str">
        <f>'2nd Quarter'!AL123</f>
        <v/>
      </c>
      <c r="K122" s="137"/>
      <c r="L122" s="137"/>
      <c r="M122" s="138"/>
      <c r="N122" s="136" t="str">
        <f>'3rd Quarter'!AL123</f>
        <v/>
      </c>
      <c r="O122" s="137"/>
      <c r="P122" s="137"/>
      <c r="Q122" s="138"/>
      <c r="R122" s="136" t="str">
        <f>'4th Quarter'!AL123</f>
        <v/>
      </c>
      <c r="S122" s="137"/>
      <c r="T122" s="137"/>
      <c r="U122" s="138"/>
      <c r="V122" s="139" t="str">
        <f t="shared" si="6"/>
        <v/>
      </c>
      <c r="W122" s="140"/>
      <c r="X122" s="140"/>
      <c r="Y122" s="141"/>
      <c r="Z122" s="130" t="str">
        <f t="shared" si="5"/>
        <v/>
      </c>
      <c r="AA122" s="131"/>
      <c r="AB122" s="132"/>
    </row>
    <row r="123" spans="1:28" ht="16.5" thickBot="1" x14ac:dyDescent="0.3">
      <c r="A123" s="44"/>
      <c r="B123" s="133"/>
      <c r="C123" s="134"/>
      <c r="D123" s="134"/>
      <c r="E123" s="135"/>
      <c r="F123" s="136" t="str">
        <f>'1st Quarter'!AL124</f>
        <v/>
      </c>
      <c r="G123" s="137"/>
      <c r="H123" s="137"/>
      <c r="I123" s="138"/>
      <c r="J123" s="136" t="str">
        <f>'2nd Quarter'!AL124</f>
        <v/>
      </c>
      <c r="K123" s="137"/>
      <c r="L123" s="137"/>
      <c r="M123" s="138"/>
      <c r="N123" s="136" t="str">
        <f>'3rd Quarter'!AL124</f>
        <v/>
      </c>
      <c r="O123" s="137"/>
      <c r="P123" s="137"/>
      <c r="Q123" s="138"/>
      <c r="R123" s="136" t="str">
        <f>'4th Quarter'!AL124</f>
        <v/>
      </c>
      <c r="S123" s="137"/>
      <c r="T123" s="137"/>
      <c r="U123" s="138"/>
      <c r="V123" s="139" t="str">
        <f t="shared" si="6"/>
        <v/>
      </c>
      <c r="W123" s="140"/>
      <c r="X123" s="140"/>
      <c r="Y123" s="141"/>
      <c r="Z123" s="130" t="str">
        <f t="shared" si="5"/>
        <v/>
      </c>
      <c r="AA123" s="131"/>
      <c r="AB123" s="132"/>
    </row>
    <row r="124" spans="1:28" ht="16.5" thickBot="1" x14ac:dyDescent="0.3">
      <c r="A124" s="44"/>
      <c r="B124" s="133"/>
      <c r="C124" s="134"/>
      <c r="D124" s="134"/>
      <c r="E124" s="135"/>
      <c r="F124" s="136" t="str">
        <f>'1st Quarter'!AL125</f>
        <v/>
      </c>
      <c r="G124" s="137"/>
      <c r="H124" s="137"/>
      <c r="I124" s="138"/>
      <c r="J124" s="136" t="str">
        <f>'2nd Quarter'!AL125</f>
        <v/>
      </c>
      <c r="K124" s="137"/>
      <c r="L124" s="137"/>
      <c r="M124" s="138"/>
      <c r="N124" s="136" t="str">
        <f>'3rd Quarter'!AL125</f>
        <v/>
      </c>
      <c r="O124" s="137"/>
      <c r="P124" s="137"/>
      <c r="Q124" s="138"/>
      <c r="R124" s="136" t="str">
        <f>'4th Quarter'!AL125</f>
        <v/>
      </c>
      <c r="S124" s="137"/>
      <c r="T124" s="137"/>
      <c r="U124" s="138"/>
      <c r="V124" s="139" t="str">
        <f t="shared" si="6"/>
        <v/>
      </c>
      <c r="W124" s="140"/>
      <c r="X124" s="140"/>
      <c r="Y124" s="141"/>
      <c r="Z124" s="130" t="str">
        <f t="shared" si="5"/>
        <v/>
      </c>
      <c r="AA124" s="131"/>
      <c r="AB124" s="132"/>
    </row>
    <row r="125" spans="1:28" ht="16.5" thickBot="1" x14ac:dyDescent="0.3">
      <c r="A125" s="44"/>
      <c r="B125" s="133"/>
      <c r="C125" s="134"/>
      <c r="D125" s="134"/>
      <c r="E125" s="135"/>
      <c r="F125" s="136" t="str">
        <f>'1st Quarter'!AL126</f>
        <v/>
      </c>
      <c r="G125" s="137"/>
      <c r="H125" s="137"/>
      <c r="I125" s="138"/>
      <c r="J125" s="136" t="str">
        <f>'2nd Quarter'!AL126</f>
        <v/>
      </c>
      <c r="K125" s="137"/>
      <c r="L125" s="137"/>
      <c r="M125" s="138"/>
      <c r="N125" s="136" t="str">
        <f>'3rd Quarter'!AL126</f>
        <v/>
      </c>
      <c r="O125" s="137"/>
      <c r="P125" s="137"/>
      <c r="Q125" s="138"/>
      <c r="R125" s="136" t="str">
        <f>'4th Quarter'!AL126</f>
        <v/>
      </c>
      <c r="S125" s="137"/>
      <c r="T125" s="137"/>
      <c r="U125" s="138"/>
      <c r="V125" s="139" t="str">
        <f t="shared" si="6"/>
        <v/>
      </c>
      <c r="W125" s="140"/>
      <c r="X125" s="140"/>
      <c r="Y125" s="141"/>
      <c r="Z125" s="130" t="str">
        <f t="shared" si="5"/>
        <v/>
      </c>
      <c r="AA125" s="131"/>
      <c r="AB125" s="132"/>
    </row>
    <row r="126" spans="1:28" ht="16.5" thickBot="1" x14ac:dyDescent="0.3">
      <c r="A126" s="44"/>
      <c r="B126" s="133"/>
      <c r="C126" s="134"/>
      <c r="D126" s="134"/>
      <c r="E126" s="135"/>
      <c r="F126" s="136" t="str">
        <f>'1st Quarter'!AL127</f>
        <v/>
      </c>
      <c r="G126" s="137"/>
      <c r="H126" s="137"/>
      <c r="I126" s="138"/>
      <c r="J126" s="136" t="str">
        <f>'2nd Quarter'!AL127</f>
        <v/>
      </c>
      <c r="K126" s="137"/>
      <c r="L126" s="137"/>
      <c r="M126" s="138"/>
      <c r="N126" s="136" t="str">
        <f>'3rd Quarter'!AL127</f>
        <v/>
      </c>
      <c r="O126" s="137"/>
      <c r="P126" s="137"/>
      <c r="Q126" s="138"/>
      <c r="R126" s="136" t="str">
        <f>'4th Quarter'!AL127</f>
        <v/>
      </c>
      <c r="S126" s="137"/>
      <c r="T126" s="137"/>
      <c r="U126" s="138"/>
      <c r="V126" s="139" t="str">
        <f t="shared" si="6"/>
        <v/>
      </c>
      <c r="W126" s="140"/>
      <c r="X126" s="140"/>
      <c r="Y126" s="141"/>
      <c r="Z126" s="130" t="str">
        <f t="shared" si="5"/>
        <v/>
      </c>
      <c r="AA126" s="131"/>
      <c r="AB126" s="132"/>
    </row>
    <row r="127" spans="1:28" ht="16.5" thickBot="1" x14ac:dyDescent="0.3">
      <c r="A127" s="44"/>
      <c r="B127" s="133"/>
      <c r="C127" s="134"/>
      <c r="D127" s="134"/>
      <c r="E127" s="135"/>
      <c r="F127" s="136" t="str">
        <f>'1st Quarter'!AL128</f>
        <v/>
      </c>
      <c r="G127" s="137"/>
      <c r="H127" s="137"/>
      <c r="I127" s="138"/>
      <c r="J127" s="136" t="str">
        <f>'2nd Quarter'!AL128</f>
        <v/>
      </c>
      <c r="K127" s="137"/>
      <c r="L127" s="137"/>
      <c r="M127" s="138"/>
      <c r="N127" s="136" t="str">
        <f>'3rd Quarter'!AL128</f>
        <v/>
      </c>
      <c r="O127" s="137"/>
      <c r="P127" s="137"/>
      <c r="Q127" s="138"/>
      <c r="R127" s="136" t="str">
        <f>'4th Quarter'!AL128</f>
        <v/>
      </c>
      <c r="S127" s="137"/>
      <c r="T127" s="137"/>
      <c r="U127" s="138"/>
      <c r="V127" s="139" t="str">
        <f t="shared" si="6"/>
        <v/>
      </c>
      <c r="W127" s="140"/>
      <c r="X127" s="140"/>
      <c r="Y127" s="141"/>
      <c r="Z127" s="130" t="str">
        <f t="shared" si="5"/>
        <v/>
      </c>
      <c r="AA127" s="131"/>
      <c r="AB127" s="132"/>
    </row>
    <row r="128" spans="1:28" ht="16.5" thickBot="1" x14ac:dyDescent="0.3">
      <c r="A128" s="44"/>
      <c r="B128" s="133"/>
      <c r="C128" s="134"/>
      <c r="D128" s="134"/>
      <c r="E128" s="135"/>
      <c r="F128" s="136" t="str">
        <f>'1st Quarter'!AL129</f>
        <v/>
      </c>
      <c r="G128" s="137"/>
      <c r="H128" s="137"/>
      <c r="I128" s="138"/>
      <c r="J128" s="136" t="str">
        <f>'2nd Quarter'!AL129</f>
        <v/>
      </c>
      <c r="K128" s="137"/>
      <c r="L128" s="137"/>
      <c r="M128" s="138"/>
      <c r="N128" s="136" t="str">
        <f>'3rd Quarter'!AL129</f>
        <v/>
      </c>
      <c r="O128" s="137"/>
      <c r="P128" s="137"/>
      <c r="Q128" s="138"/>
      <c r="R128" s="136" t="str">
        <f>'4th Quarter'!AL129</f>
        <v/>
      </c>
      <c r="S128" s="137"/>
      <c r="T128" s="137"/>
      <c r="U128" s="138"/>
      <c r="V128" s="139" t="str">
        <f t="shared" si="6"/>
        <v/>
      </c>
      <c r="W128" s="140"/>
      <c r="X128" s="140"/>
      <c r="Y128" s="141"/>
      <c r="Z128" s="130" t="str">
        <f t="shared" si="5"/>
        <v/>
      </c>
      <c r="AA128" s="131"/>
      <c r="AB128" s="132"/>
    </row>
    <row r="129" spans="1:28" ht="16.5" thickBot="1" x14ac:dyDescent="0.3">
      <c r="A129" s="44"/>
      <c r="B129" s="133"/>
      <c r="C129" s="134"/>
      <c r="D129" s="134"/>
      <c r="E129" s="135"/>
      <c r="F129" s="136" t="str">
        <f>'1st Quarter'!AL130</f>
        <v/>
      </c>
      <c r="G129" s="137"/>
      <c r="H129" s="137"/>
      <c r="I129" s="138"/>
      <c r="J129" s="136" t="str">
        <f>'2nd Quarter'!AL130</f>
        <v/>
      </c>
      <c r="K129" s="137"/>
      <c r="L129" s="137"/>
      <c r="M129" s="138"/>
      <c r="N129" s="136" t="str">
        <f>'3rd Quarter'!AL130</f>
        <v/>
      </c>
      <c r="O129" s="137"/>
      <c r="P129" s="137"/>
      <c r="Q129" s="138"/>
      <c r="R129" s="136" t="str">
        <f>'4th Quarter'!AL130</f>
        <v/>
      </c>
      <c r="S129" s="137"/>
      <c r="T129" s="137"/>
      <c r="U129" s="138"/>
      <c r="V129" s="139" t="str">
        <f t="shared" si="6"/>
        <v/>
      </c>
      <c r="W129" s="140"/>
      <c r="X129" s="140"/>
      <c r="Y129" s="141"/>
      <c r="Z129" s="130" t="str">
        <f t="shared" si="5"/>
        <v/>
      </c>
      <c r="AA129" s="131"/>
      <c r="AB129" s="132"/>
    </row>
    <row r="130" spans="1:28" ht="16.5" thickBot="1" x14ac:dyDescent="0.3">
      <c r="A130" s="44"/>
      <c r="B130" s="133"/>
      <c r="C130" s="134"/>
      <c r="D130" s="134"/>
      <c r="E130" s="135"/>
      <c r="F130" s="136" t="str">
        <f>'1st Quarter'!AL131</f>
        <v/>
      </c>
      <c r="G130" s="137"/>
      <c r="H130" s="137"/>
      <c r="I130" s="138"/>
      <c r="J130" s="136" t="str">
        <f>'2nd Quarter'!AL131</f>
        <v/>
      </c>
      <c r="K130" s="137"/>
      <c r="L130" s="137"/>
      <c r="M130" s="138"/>
      <c r="N130" s="136" t="str">
        <f>'3rd Quarter'!AL131</f>
        <v/>
      </c>
      <c r="O130" s="137"/>
      <c r="P130" s="137"/>
      <c r="Q130" s="138"/>
      <c r="R130" s="136" t="str">
        <f>'4th Quarter'!AL131</f>
        <v/>
      </c>
      <c r="S130" s="137"/>
      <c r="T130" s="137"/>
      <c r="U130" s="138"/>
      <c r="V130" s="139" t="str">
        <f t="shared" si="6"/>
        <v/>
      </c>
      <c r="W130" s="140"/>
      <c r="X130" s="140"/>
      <c r="Y130" s="141"/>
      <c r="Z130" s="130" t="str">
        <f t="shared" si="5"/>
        <v/>
      </c>
      <c r="AA130" s="131"/>
      <c r="AB130" s="132"/>
    </row>
    <row r="131" spans="1:28" ht="16.5" thickBot="1" x14ac:dyDescent="0.3">
      <c r="A131" s="44"/>
      <c r="B131" s="133"/>
      <c r="C131" s="134"/>
      <c r="D131" s="134"/>
      <c r="E131" s="135"/>
      <c r="F131" s="136" t="str">
        <f>'1st Quarter'!AL132</f>
        <v/>
      </c>
      <c r="G131" s="137"/>
      <c r="H131" s="137"/>
      <c r="I131" s="138"/>
      <c r="J131" s="136" t="str">
        <f>'2nd Quarter'!AL132</f>
        <v/>
      </c>
      <c r="K131" s="137"/>
      <c r="L131" s="137"/>
      <c r="M131" s="138"/>
      <c r="N131" s="136" t="str">
        <f>'3rd Quarter'!AL132</f>
        <v/>
      </c>
      <c r="O131" s="137"/>
      <c r="P131" s="137"/>
      <c r="Q131" s="138"/>
      <c r="R131" s="136" t="str">
        <f>'4th Quarter'!AL132</f>
        <v/>
      </c>
      <c r="S131" s="137"/>
      <c r="T131" s="137"/>
      <c r="U131" s="138"/>
      <c r="V131" s="139" t="str">
        <f t="shared" si="6"/>
        <v/>
      </c>
      <c r="W131" s="140"/>
      <c r="X131" s="140"/>
      <c r="Y131" s="141"/>
      <c r="Z131" s="130" t="str">
        <f t="shared" si="5"/>
        <v/>
      </c>
      <c r="AA131" s="131"/>
      <c r="AB131" s="132"/>
    </row>
    <row r="132" spans="1:28" ht="16.5" thickBot="1" x14ac:dyDescent="0.3">
      <c r="A132" s="44"/>
      <c r="B132" s="133"/>
      <c r="C132" s="134"/>
      <c r="D132" s="134"/>
      <c r="E132" s="135"/>
      <c r="F132" s="136" t="str">
        <f>'1st Quarter'!AL133</f>
        <v/>
      </c>
      <c r="G132" s="137"/>
      <c r="H132" s="137"/>
      <c r="I132" s="138"/>
      <c r="J132" s="136" t="str">
        <f>'2nd Quarter'!AL133</f>
        <v/>
      </c>
      <c r="K132" s="137"/>
      <c r="L132" s="137"/>
      <c r="M132" s="138"/>
      <c r="N132" s="136" t="str">
        <f>'3rd Quarter'!AL133</f>
        <v/>
      </c>
      <c r="O132" s="137"/>
      <c r="P132" s="137"/>
      <c r="Q132" s="138"/>
      <c r="R132" s="136" t="str">
        <f>'4th Quarter'!AL133</f>
        <v/>
      </c>
      <c r="S132" s="137"/>
      <c r="T132" s="137"/>
      <c r="U132" s="138"/>
      <c r="V132" s="139" t="str">
        <f t="shared" si="6"/>
        <v/>
      </c>
      <c r="W132" s="140"/>
      <c r="X132" s="140"/>
      <c r="Y132" s="141"/>
      <c r="Z132" s="130" t="str">
        <f t="shared" si="5"/>
        <v/>
      </c>
      <c r="AA132" s="131"/>
      <c r="AB132" s="132"/>
    </row>
    <row r="133" spans="1:28" ht="16.5" thickBot="1" x14ac:dyDescent="0.3">
      <c r="A133" s="44"/>
      <c r="B133" s="133"/>
      <c r="C133" s="134"/>
      <c r="D133" s="134"/>
      <c r="E133" s="135"/>
      <c r="F133" s="136" t="str">
        <f>'1st Quarter'!AL134</f>
        <v/>
      </c>
      <c r="G133" s="137"/>
      <c r="H133" s="137"/>
      <c r="I133" s="138"/>
      <c r="J133" s="136" t="str">
        <f>'2nd Quarter'!AL134</f>
        <v/>
      </c>
      <c r="K133" s="137"/>
      <c r="L133" s="137"/>
      <c r="M133" s="138"/>
      <c r="N133" s="136" t="str">
        <f>'3rd Quarter'!AL134</f>
        <v/>
      </c>
      <c r="O133" s="137"/>
      <c r="P133" s="137"/>
      <c r="Q133" s="138"/>
      <c r="R133" s="136" t="str">
        <f>'4th Quarter'!AL134</f>
        <v/>
      </c>
      <c r="S133" s="137"/>
      <c r="T133" s="137"/>
      <c r="U133" s="138"/>
      <c r="V133" s="139" t="str">
        <f t="shared" si="6"/>
        <v/>
      </c>
      <c r="W133" s="140"/>
      <c r="X133" s="140"/>
      <c r="Y133" s="141"/>
      <c r="Z133" s="130" t="str">
        <f t="shared" si="5"/>
        <v/>
      </c>
      <c r="AA133" s="131"/>
      <c r="AB133" s="132"/>
    </row>
    <row r="134" spans="1:28" ht="16.5" thickBot="1" x14ac:dyDescent="0.3">
      <c r="A134" s="44"/>
      <c r="B134" s="133"/>
      <c r="C134" s="134"/>
      <c r="D134" s="134"/>
      <c r="E134" s="135"/>
      <c r="F134" s="136" t="str">
        <f>'1st Quarter'!AL135</f>
        <v/>
      </c>
      <c r="G134" s="137"/>
      <c r="H134" s="137"/>
      <c r="I134" s="138"/>
      <c r="J134" s="136" t="str">
        <f>'2nd Quarter'!AL135</f>
        <v/>
      </c>
      <c r="K134" s="137"/>
      <c r="L134" s="137"/>
      <c r="M134" s="138"/>
      <c r="N134" s="136" t="str">
        <f>'3rd Quarter'!AL135</f>
        <v/>
      </c>
      <c r="O134" s="137"/>
      <c r="P134" s="137"/>
      <c r="Q134" s="138"/>
      <c r="R134" s="136" t="str">
        <f>'4th Quarter'!AL135</f>
        <v/>
      </c>
      <c r="S134" s="137"/>
      <c r="T134" s="137"/>
      <c r="U134" s="138"/>
      <c r="V134" s="139" t="str">
        <f t="shared" si="6"/>
        <v/>
      </c>
      <c r="W134" s="140"/>
      <c r="X134" s="140"/>
      <c r="Y134" s="141"/>
      <c r="Z134" s="130" t="str">
        <f t="shared" si="5"/>
        <v/>
      </c>
      <c r="AA134" s="131"/>
      <c r="AB134" s="132"/>
    </row>
    <row r="135" spans="1:28" ht="16.5" thickBot="1" x14ac:dyDescent="0.3">
      <c r="A135" s="44"/>
      <c r="B135" s="133"/>
      <c r="C135" s="134"/>
      <c r="D135" s="134"/>
      <c r="E135" s="135"/>
      <c r="F135" s="136" t="str">
        <f>'1st Quarter'!AL136</f>
        <v/>
      </c>
      <c r="G135" s="137"/>
      <c r="H135" s="137"/>
      <c r="I135" s="138"/>
      <c r="J135" s="136" t="str">
        <f>'2nd Quarter'!AL136</f>
        <v/>
      </c>
      <c r="K135" s="137"/>
      <c r="L135" s="137"/>
      <c r="M135" s="138"/>
      <c r="N135" s="136" t="str">
        <f>'3rd Quarter'!AL136</f>
        <v/>
      </c>
      <c r="O135" s="137"/>
      <c r="P135" s="137"/>
      <c r="Q135" s="138"/>
      <c r="R135" s="136" t="str">
        <f>'4th Quarter'!AL136</f>
        <v/>
      </c>
      <c r="S135" s="137"/>
      <c r="T135" s="137"/>
      <c r="U135" s="138"/>
      <c r="V135" s="139" t="str">
        <f t="shared" si="6"/>
        <v/>
      </c>
      <c r="W135" s="140"/>
      <c r="X135" s="140"/>
      <c r="Y135" s="141"/>
      <c r="Z135" s="130" t="str">
        <f t="shared" si="5"/>
        <v/>
      </c>
      <c r="AA135" s="131"/>
      <c r="AB135" s="132"/>
    </row>
    <row r="136" spans="1:28" ht="16.5" thickBot="1" x14ac:dyDescent="0.3">
      <c r="A136" s="44"/>
      <c r="B136" s="133"/>
      <c r="C136" s="134"/>
      <c r="D136" s="134"/>
      <c r="E136" s="135"/>
      <c r="F136" s="136" t="str">
        <f>'1st Quarter'!AL137</f>
        <v/>
      </c>
      <c r="G136" s="137"/>
      <c r="H136" s="137"/>
      <c r="I136" s="138"/>
      <c r="J136" s="136" t="str">
        <f>'2nd Quarter'!AL137</f>
        <v/>
      </c>
      <c r="K136" s="137"/>
      <c r="L136" s="137"/>
      <c r="M136" s="138"/>
      <c r="N136" s="136" t="str">
        <f>'3rd Quarter'!AL137</f>
        <v/>
      </c>
      <c r="O136" s="137"/>
      <c r="P136" s="137"/>
      <c r="Q136" s="138"/>
      <c r="R136" s="136" t="str">
        <f>'4th Quarter'!AL137</f>
        <v/>
      </c>
      <c r="S136" s="137"/>
      <c r="T136" s="137"/>
      <c r="U136" s="138"/>
      <c r="V136" s="139" t="str">
        <f t="shared" si="6"/>
        <v/>
      </c>
      <c r="W136" s="140"/>
      <c r="X136" s="140"/>
      <c r="Y136" s="141"/>
      <c r="Z136" s="130" t="str">
        <f t="shared" si="5"/>
        <v/>
      </c>
      <c r="AA136" s="131"/>
      <c r="AB136" s="132"/>
    </row>
    <row r="137" spans="1:28" ht="16.5" thickBot="1" x14ac:dyDescent="0.3">
      <c r="A137" s="44"/>
      <c r="B137" s="133"/>
      <c r="C137" s="134"/>
      <c r="D137" s="134"/>
      <c r="E137" s="135"/>
      <c r="F137" s="136" t="str">
        <f>'1st Quarter'!AL138</f>
        <v/>
      </c>
      <c r="G137" s="137"/>
      <c r="H137" s="137"/>
      <c r="I137" s="138"/>
      <c r="J137" s="136" t="str">
        <f>'2nd Quarter'!AL138</f>
        <v/>
      </c>
      <c r="K137" s="137"/>
      <c r="L137" s="137"/>
      <c r="M137" s="138"/>
      <c r="N137" s="136" t="str">
        <f>'3rd Quarter'!AL138</f>
        <v/>
      </c>
      <c r="O137" s="137"/>
      <c r="P137" s="137"/>
      <c r="Q137" s="138"/>
      <c r="R137" s="136" t="str">
        <f>'4th Quarter'!AL138</f>
        <v/>
      </c>
      <c r="S137" s="137"/>
      <c r="T137" s="137"/>
      <c r="U137" s="138"/>
      <c r="V137" s="139" t="str">
        <f t="shared" si="6"/>
        <v/>
      </c>
      <c r="W137" s="140"/>
      <c r="X137" s="140"/>
      <c r="Y137" s="141"/>
      <c r="Z137" s="130" t="str">
        <f t="shared" si="5"/>
        <v/>
      </c>
      <c r="AA137" s="131"/>
      <c r="AB137" s="132"/>
    </row>
    <row r="138" spans="1:28" ht="16.5" thickBot="1" x14ac:dyDescent="0.3">
      <c r="A138" s="44"/>
      <c r="B138" s="133"/>
      <c r="C138" s="134"/>
      <c r="D138" s="134"/>
      <c r="E138" s="135"/>
      <c r="F138" s="136" t="str">
        <f>'1st Quarter'!AL139</f>
        <v/>
      </c>
      <c r="G138" s="137"/>
      <c r="H138" s="137"/>
      <c r="I138" s="138"/>
      <c r="J138" s="136" t="str">
        <f>'2nd Quarter'!AL139</f>
        <v/>
      </c>
      <c r="K138" s="137"/>
      <c r="L138" s="137"/>
      <c r="M138" s="138"/>
      <c r="N138" s="136" t="str">
        <f>'3rd Quarter'!AL139</f>
        <v/>
      </c>
      <c r="O138" s="137"/>
      <c r="P138" s="137"/>
      <c r="Q138" s="138"/>
      <c r="R138" s="136" t="str">
        <f>'4th Quarter'!AL139</f>
        <v/>
      </c>
      <c r="S138" s="137"/>
      <c r="T138" s="137"/>
      <c r="U138" s="138"/>
      <c r="V138" s="139" t="str">
        <f t="shared" si="6"/>
        <v/>
      </c>
      <c r="W138" s="140"/>
      <c r="X138" s="140"/>
      <c r="Y138" s="141"/>
      <c r="Z138" s="130" t="str">
        <f t="shared" si="5"/>
        <v/>
      </c>
      <c r="AA138" s="131"/>
      <c r="AB138" s="132"/>
    </row>
    <row r="139" spans="1:28" ht="16.5" thickBot="1" x14ac:dyDescent="0.3">
      <c r="A139" s="44"/>
      <c r="B139" s="133"/>
      <c r="C139" s="134"/>
      <c r="D139" s="134"/>
      <c r="E139" s="135"/>
      <c r="F139" s="136" t="str">
        <f>'1st Quarter'!AL140</f>
        <v/>
      </c>
      <c r="G139" s="137"/>
      <c r="H139" s="137"/>
      <c r="I139" s="138"/>
      <c r="J139" s="136" t="str">
        <f>'2nd Quarter'!AL140</f>
        <v/>
      </c>
      <c r="K139" s="137"/>
      <c r="L139" s="137"/>
      <c r="M139" s="138"/>
      <c r="N139" s="136" t="str">
        <f>'3rd Quarter'!AL140</f>
        <v/>
      </c>
      <c r="O139" s="137"/>
      <c r="P139" s="137"/>
      <c r="Q139" s="138"/>
      <c r="R139" s="136" t="str">
        <f>'4th Quarter'!AL140</f>
        <v/>
      </c>
      <c r="S139" s="137"/>
      <c r="T139" s="137"/>
      <c r="U139" s="138"/>
      <c r="V139" s="139" t="str">
        <f t="shared" si="6"/>
        <v/>
      </c>
      <c r="W139" s="140"/>
      <c r="X139" s="140"/>
      <c r="Y139" s="141"/>
      <c r="Z139" s="130" t="str">
        <f t="shared" si="5"/>
        <v/>
      </c>
      <c r="AA139" s="131"/>
      <c r="AB139" s="132"/>
    </row>
    <row r="140" spans="1:28" ht="16.5" thickBot="1" x14ac:dyDescent="0.3">
      <c r="A140" s="44"/>
      <c r="B140" s="133"/>
      <c r="C140" s="134"/>
      <c r="D140" s="134"/>
      <c r="E140" s="135"/>
      <c r="F140" s="136" t="str">
        <f>'1st Quarter'!AL141</f>
        <v/>
      </c>
      <c r="G140" s="137"/>
      <c r="H140" s="137"/>
      <c r="I140" s="138"/>
      <c r="J140" s="136" t="str">
        <f>'2nd Quarter'!AL141</f>
        <v/>
      </c>
      <c r="K140" s="137"/>
      <c r="L140" s="137"/>
      <c r="M140" s="138"/>
      <c r="N140" s="136" t="str">
        <f>'3rd Quarter'!AL141</f>
        <v/>
      </c>
      <c r="O140" s="137"/>
      <c r="P140" s="137"/>
      <c r="Q140" s="138"/>
      <c r="R140" s="136" t="str">
        <f>'4th Quarter'!AL141</f>
        <v/>
      </c>
      <c r="S140" s="137"/>
      <c r="T140" s="137"/>
      <c r="U140" s="138"/>
      <c r="V140" s="139" t="str">
        <f t="shared" si="6"/>
        <v/>
      </c>
      <c r="W140" s="140"/>
      <c r="X140" s="140"/>
      <c r="Y140" s="141"/>
      <c r="Z140" s="130" t="str">
        <f t="shared" si="5"/>
        <v/>
      </c>
      <c r="AA140" s="131"/>
      <c r="AB140" s="132"/>
    </row>
    <row r="141" spans="1:28" ht="16.5" thickBot="1" x14ac:dyDescent="0.3">
      <c r="A141" s="44"/>
      <c r="B141" s="133"/>
      <c r="C141" s="134"/>
      <c r="D141" s="134"/>
      <c r="E141" s="135"/>
      <c r="F141" s="136" t="str">
        <f>'1st Quarter'!AL142</f>
        <v/>
      </c>
      <c r="G141" s="137"/>
      <c r="H141" s="137"/>
      <c r="I141" s="138"/>
      <c r="J141" s="136" t="str">
        <f>'2nd Quarter'!AL142</f>
        <v/>
      </c>
      <c r="K141" s="137"/>
      <c r="L141" s="137"/>
      <c r="M141" s="138"/>
      <c r="N141" s="136" t="str">
        <f>'3rd Quarter'!AL142</f>
        <v/>
      </c>
      <c r="O141" s="137"/>
      <c r="P141" s="137"/>
      <c r="Q141" s="138"/>
      <c r="R141" s="136" t="str">
        <f>'4th Quarter'!AL142</f>
        <v/>
      </c>
      <c r="S141" s="137"/>
      <c r="T141" s="137"/>
      <c r="U141" s="138"/>
      <c r="V141" s="139" t="str">
        <f t="shared" si="6"/>
        <v/>
      </c>
      <c r="W141" s="140"/>
      <c r="X141" s="140"/>
      <c r="Y141" s="141"/>
      <c r="Z141" s="130" t="str">
        <f t="shared" si="5"/>
        <v/>
      </c>
      <c r="AA141" s="131"/>
      <c r="AB141" s="132"/>
    </row>
    <row r="142" spans="1:28" ht="16.5" thickBot="1" x14ac:dyDescent="0.3">
      <c r="A142" s="44"/>
      <c r="B142" s="133"/>
      <c r="C142" s="134"/>
      <c r="D142" s="134"/>
      <c r="E142" s="135"/>
      <c r="F142" s="136" t="str">
        <f>'1st Quarter'!AL143</f>
        <v/>
      </c>
      <c r="G142" s="137"/>
      <c r="H142" s="137"/>
      <c r="I142" s="138"/>
      <c r="J142" s="136" t="str">
        <f>'2nd Quarter'!AL143</f>
        <v/>
      </c>
      <c r="K142" s="137"/>
      <c r="L142" s="137"/>
      <c r="M142" s="138"/>
      <c r="N142" s="136" t="str">
        <f>'3rd Quarter'!AL143</f>
        <v/>
      </c>
      <c r="O142" s="137"/>
      <c r="P142" s="137"/>
      <c r="Q142" s="138"/>
      <c r="R142" s="136" t="str">
        <f>'4th Quarter'!AL143</f>
        <v/>
      </c>
      <c r="S142" s="137"/>
      <c r="T142" s="137"/>
      <c r="U142" s="138"/>
      <c r="V142" s="139" t="str">
        <f t="shared" si="6"/>
        <v/>
      </c>
      <c r="W142" s="140"/>
      <c r="X142" s="140"/>
      <c r="Y142" s="141"/>
      <c r="Z142" s="130" t="str">
        <f t="shared" ref="Z142:Z150" si="7">IF(OR($F142="",$J142="",$N142="",$R142="",$V142=""),"",IF($V142&gt;=75,"PASSED","FAILED"))</f>
        <v/>
      </c>
      <c r="AA142" s="131"/>
      <c r="AB142" s="132"/>
    </row>
    <row r="143" spans="1:28" ht="16.5" thickBot="1" x14ac:dyDescent="0.3">
      <c r="A143" s="44"/>
      <c r="B143" s="133"/>
      <c r="C143" s="134"/>
      <c r="D143" s="134"/>
      <c r="E143" s="135"/>
      <c r="F143" s="136" t="str">
        <f>'1st Quarter'!AL144</f>
        <v/>
      </c>
      <c r="G143" s="137"/>
      <c r="H143" s="137"/>
      <c r="I143" s="138"/>
      <c r="J143" s="136" t="str">
        <f>'2nd Quarter'!AL144</f>
        <v/>
      </c>
      <c r="K143" s="137"/>
      <c r="L143" s="137"/>
      <c r="M143" s="138"/>
      <c r="N143" s="136" t="str">
        <f>'3rd Quarter'!AL144</f>
        <v/>
      </c>
      <c r="O143" s="137"/>
      <c r="P143" s="137"/>
      <c r="Q143" s="138"/>
      <c r="R143" s="136" t="str">
        <f>'4th Quarter'!AL144</f>
        <v/>
      </c>
      <c r="S143" s="137"/>
      <c r="T143" s="137"/>
      <c r="U143" s="138"/>
      <c r="V143" s="139" t="str">
        <f t="shared" si="6"/>
        <v/>
      </c>
      <c r="W143" s="140"/>
      <c r="X143" s="140"/>
      <c r="Y143" s="141"/>
      <c r="Z143" s="130" t="str">
        <f t="shared" si="7"/>
        <v/>
      </c>
      <c r="AA143" s="131"/>
      <c r="AB143" s="132"/>
    </row>
    <row r="144" spans="1:28" ht="16.5" thickBot="1" x14ac:dyDescent="0.3">
      <c r="A144" s="44"/>
      <c r="B144" s="133"/>
      <c r="C144" s="134"/>
      <c r="D144" s="134"/>
      <c r="E144" s="135"/>
      <c r="F144" s="136" t="str">
        <f>'1st Quarter'!AL145</f>
        <v/>
      </c>
      <c r="G144" s="137"/>
      <c r="H144" s="137"/>
      <c r="I144" s="138"/>
      <c r="J144" s="136" t="str">
        <f>'2nd Quarter'!AL145</f>
        <v/>
      </c>
      <c r="K144" s="137"/>
      <c r="L144" s="137"/>
      <c r="M144" s="138"/>
      <c r="N144" s="136" t="str">
        <f>'3rd Quarter'!AL145</f>
        <v/>
      </c>
      <c r="O144" s="137"/>
      <c r="P144" s="137"/>
      <c r="Q144" s="138"/>
      <c r="R144" s="136" t="str">
        <f>'4th Quarter'!AL145</f>
        <v/>
      </c>
      <c r="S144" s="137"/>
      <c r="T144" s="137"/>
      <c r="U144" s="138"/>
      <c r="V144" s="139" t="str">
        <f t="shared" si="6"/>
        <v/>
      </c>
      <c r="W144" s="140"/>
      <c r="X144" s="140"/>
      <c r="Y144" s="141"/>
      <c r="Z144" s="130" t="str">
        <f t="shared" si="7"/>
        <v/>
      </c>
      <c r="AA144" s="131"/>
      <c r="AB144" s="132"/>
    </row>
    <row r="145" spans="1:28" ht="16.5" thickBot="1" x14ac:dyDescent="0.3">
      <c r="A145" s="44"/>
      <c r="B145" s="133"/>
      <c r="C145" s="134"/>
      <c r="D145" s="134"/>
      <c r="E145" s="135"/>
      <c r="F145" s="136" t="str">
        <f>'1st Quarter'!AL146</f>
        <v/>
      </c>
      <c r="G145" s="137"/>
      <c r="H145" s="137"/>
      <c r="I145" s="138"/>
      <c r="J145" s="136" t="str">
        <f>'2nd Quarter'!AL146</f>
        <v/>
      </c>
      <c r="K145" s="137"/>
      <c r="L145" s="137"/>
      <c r="M145" s="138"/>
      <c r="N145" s="136" t="str">
        <f>'3rd Quarter'!AL146</f>
        <v/>
      </c>
      <c r="O145" s="137"/>
      <c r="P145" s="137"/>
      <c r="Q145" s="138"/>
      <c r="R145" s="136" t="str">
        <f>'4th Quarter'!AL146</f>
        <v/>
      </c>
      <c r="S145" s="137"/>
      <c r="T145" s="137"/>
      <c r="U145" s="138"/>
      <c r="V145" s="139" t="str">
        <f t="shared" si="6"/>
        <v/>
      </c>
      <c r="W145" s="140"/>
      <c r="X145" s="140"/>
      <c r="Y145" s="141"/>
      <c r="Z145" s="130" t="str">
        <f t="shared" si="7"/>
        <v/>
      </c>
      <c r="AA145" s="131"/>
      <c r="AB145" s="132"/>
    </row>
    <row r="146" spans="1:28" ht="16.5" thickBot="1" x14ac:dyDescent="0.3">
      <c r="A146" s="44"/>
      <c r="B146" s="133"/>
      <c r="C146" s="134"/>
      <c r="D146" s="134"/>
      <c r="E146" s="135"/>
      <c r="F146" s="136" t="str">
        <f>'1st Quarter'!AL147</f>
        <v/>
      </c>
      <c r="G146" s="137"/>
      <c r="H146" s="137"/>
      <c r="I146" s="138"/>
      <c r="J146" s="136" t="str">
        <f>'2nd Quarter'!AL147</f>
        <v/>
      </c>
      <c r="K146" s="137"/>
      <c r="L146" s="137"/>
      <c r="M146" s="138"/>
      <c r="N146" s="136" t="str">
        <f>'3rd Quarter'!AL147</f>
        <v/>
      </c>
      <c r="O146" s="137"/>
      <c r="P146" s="137"/>
      <c r="Q146" s="138"/>
      <c r="R146" s="136" t="str">
        <f>'4th Quarter'!AL147</f>
        <v/>
      </c>
      <c r="S146" s="137"/>
      <c r="T146" s="137"/>
      <c r="U146" s="138"/>
      <c r="V146" s="139" t="str">
        <f t="shared" si="6"/>
        <v/>
      </c>
      <c r="W146" s="140"/>
      <c r="X146" s="140"/>
      <c r="Y146" s="141"/>
      <c r="Z146" s="130" t="str">
        <f t="shared" si="7"/>
        <v/>
      </c>
      <c r="AA146" s="131"/>
      <c r="AB146" s="132"/>
    </row>
    <row r="147" spans="1:28" ht="16.5" thickBot="1" x14ac:dyDescent="0.3">
      <c r="A147" s="44"/>
      <c r="B147" s="133"/>
      <c r="C147" s="134"/>
      <c r="D147" s="134"/>
      <c r="E147" s="135"/>
      <c r="F147" s="136" t="str">
        <f>'1st Quarter'!AL148</f>
        <v/>
      </c>
      <c r="G147" s="137"/>
      <c r="H147" s="137"/>
      <c r="I147" s="138"/>
      <c r="J147" s="136" t="str">
        <f>'2nd Quarter'!AL148</f>
        <v/>
      </c>
      <c r="K147" s="137"/>
      <c r="L147" s="137"/>
      <c r="M147" s="138"/>
      <c r="N147" s="136" t="str">
        <f>'3rd Quarter'!AL148</f>
        <v/>
      </c>
      <c r="O147" s="137"/>
      <c r="P147" s="137"/>
      <c r="Q147" s="138"/>
      <c r="R147" s="136" t="str">
        <f>'4th Quarter'!AL148</f>
        <v/>
      </c>
      <c r="S147" s="137"/>
      <c r="T147" s="137"/>
      <c r="U147" s="138"/>
      <c r="V147" s="139" t="str">
        <f t="shared" si="6"/>
        <v/>
      </c>
      <c r="W147" s="140"/>
      <c r="X147" s="140"/>
      <c r="Y147" s="141"/>
      <c r="Z147" s="130" t="str">
        <f t="shared" si="7"/>
        <v/>
      </c>
      <c r="AA147" s="131"/>
      <c r="AB147" s="132"/>
    </row>
    <row r="148" spans="1:28" ht="16.5" thickBot="1" x14ac:dyDescent="0.3">
      <c r="A148" s="44"/>
      <c r="B148" s="133"/>
      <c r="C148" s="134"/>
      <c r="D148" s="134"/>
      <c r="E148" s="135"/>
      <c r="F148" s="136" t="str">
        <f>'1st Quarter'!AL149</f>
        <v/>
      </c>
      <c r="G148" s="137"/>
      <c r="H148" s="137"/>
      <c r="I148" s="138"/>
      <c r="J148" s="136" t="str">
        <f>'2nd Quarter'!AL149</f>
        <v/>
      </c>
      <c r="K148" s="137"/>
      <c r="L148" s="137"/>
      <c r="M148" s="138"/>
      <c r="N148" s="136" t="str">
        <f>'3rd Quarter'!AL149</f>
        <v/>
      </c>
      <c r="O148" s="137"/>
      <c r="P148" s="137"/>
      <c r="Q148" s="138"/>
      <c r="R148" s="136" t="str">
        <f>'4th Quarter'!AL149</f>
        <v/>
      </c>
      <c r="S148" s="137"/>
      <c r="T148" s="137"/>
      <c r="U148" s="138"/>
      <c r="V148" s="139" t="str">
        <f t="shared" si="6"/>
        <v/>
      </c>
      <c r="W148" s="140"/>
      <c r="X148" s="140"/>
      <c r="Y148" s="141"/>
      <c r="Z148" s="130" t="str">
        <f t="shared" si="7"/>
        <v/>
      </c>
      <c r="AA148" s="131"/>
      <c r="AB148" s="132"/>
    </row>
    <row r="149" spans="1:28" ht="16.5" thickBot="1" x14ac:dyDescent="0.3">
      <c r="A149" s="44"/>
      <c r="B149" s="133"/>
      <c r="C149" s="134"/>
      <c r="D149" s="134"/>
      <c r="E149" s="135"/>
      <c r="F149" s="136" t="str">
        <f>'1st Quarter'!AL150</f>
        <v/>
      </c>
      <c r="G149" s="137"/>
      <c r="H149" s="137"/>
      <c r="I149" s="138"/>
      <c r="J149" s="136" t="str">
        <f>'2nd Quarter'!AL150</f>
        <v/>
      </c>
      <c r="K149" s="137"/>
      <c r="L149" s="137"/>
      <c r="M149" s="138"/>
      <c r="N149" s="136" t="str">
        <f>'3rd Quarter'!AL150</f>
        <v/>
      </c>
      <c r="O149" s="137"/>
      <c r="P149" s="137"/>
      <c r="Q149" s="138"/>
      <c r="R149" s="136" t="str">
        <f>'4th Quarter'!AL150</f>
        <v/>
      </c>
      <c r="S149" s="137"/>
      <c r="T149" s="137"/>
      <c r="U149" s="138"/>
      <c r="V149" s="139" t="str">
        <f t="shared" si="6"/>
        <v/>
      </c>
      <c r="W149" s="140"/>
      <c r="X149" s="140"/>
      <c r="Y149" s="141"/>
      <c r="Z149" s="130" t="str">
        <f t="shared" si="7"/>
        <v/>
      </c>
      <c r="AA149" s="131"/>
      <c r="AB149" s="132"/>
    </row>
    <row r="150" spans="1:28" ht="15.75" x14ac:dyDescent="0.25">
      <c r="A150" s="44"/>
      <c r="B150" s="133"/>
      <c r="C150" s="134"/>
      <c r="D150" s="134"/>
      <c r="E150" s="135"/>
      <c r="F150" s="136" t="str">
        <f>'1st Quarter'!AL151</f>
        <v/>
      </c>
      <c r="G150" s="137"/>
      <c r="H150" s="137"/>
      <c r="I150" s="138"/>
      <c r="J150" s="136" t="str">
        <f>'2nd Quarter'!AL151</f>
        <v/>
      </c>
      <c r="K150" s="137"/>
      <c r="L150" s="137"/>
      <c r="M150" s="138"/>
      <c r="N150" s="136" t="str">
        <f>'3rd Quarter'!AL151</f>
        <v/>
      </c>
      <c r="O150" s="137"/>
      <c r="P150" s="137"/>
      <c r="Q150" s="138"/>
      <c r="R150" s="136" t="str">
        <f>'4th Quarter'!AL151</f>
        <v/>
      </c>
      <c r="S150" s="137"/>
      <c r="T150" s="137"/>
      <c r="U150" s="138"/>
      <c r="V150" s="139" t="str">
        <f t="shared" si="6"/>
        <v/>
      </c>
      <c r="W150" s="140"/>
      <c r="X150" s="140"/>
      <c r="Y150" s="141"/>
      <c r="Z150" s="130" t="str">
        <f t="shared" si="7"/>
        <v/>
      </c>
      <c r="AA150" s="131"/>
      <c r="AB150" s="132"/>
    </row>
    <row r="151" spans="1:28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41"/>
      <c r="R151" s="41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spans="1:28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41"/>
      <c r="R152" s="41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spans="1:28" x14ac:dyDescent="0.2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41"/>
      <c r="R153" s="41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spans="1:28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41"/>
      <c r="R154" s="41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spans="1:28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41"/>
      <c r="R155" s="41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spans="1:28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41"/>
      <c r="R156" s="41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spans="1:28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41"/>
      <c r="R157" s="41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spans="1:28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41"/>
      <c r="R158" s="41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spans="1:28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41"/>
      <c r="R159" s="41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spans="1:28" x14ac:dyDescent="0.2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41"/>
      <c r="R160" s="41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spans="1:28" x14ac:dyDescent="0.2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41"/>
      <c r="R161" s="41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spans="1:28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41"/>
      <c r="R162" s="41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spans="1:28" x14ac:dyDescent="0.2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41"/>
      <c r="R163" s="41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spans="1:28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41"/>
      <c r="R164" s="41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spans="1:28" x14ac:dyDescent="0.2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41"/>
      <c r="R165" s="41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spans="1:28" x14ac:dyDescent="0.2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41"/>
      <c r="R166" s="41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spans="1:28" x14ac:dyDescent="0.2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41"/>
      <c r="R167" s="41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spans="1:28" x14ac:dyDescent="0.2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41"/>
      <c r="R168" s="41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spans="1:28" x14ac:dyDescent="0.2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41"/>
      <c r="R169" s="41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spans="1:28" x14ac:dyDescent="0.2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41"/>
      <c r="R170" s="41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spans="1:28" x14ac:dyDescent="0.2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41"/>
      <c r="R171" s="41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spans="1:28" x14ac:dyDescent="0.2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41"/>
      <c r="R172" s="41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spans="1:28" x14ac:dyDescent="0.2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41"/>
      <c r="R173" s="41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spans="1:28" x14ac:dyDescent="0.2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41"/>
      <c r="R174" s="41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spans="1:28" x14ac:dyDescent="0.2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41"/>
      <c r="R175" s="41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spans="1:28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41"/>
      <c r="R176" s="41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spans="1:28" x14ac:dyDescent="0.2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41"/>
      <c r="R177" s="41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spans="1:28" x14ac:dyDescent="0.2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41"/>
      <c r="R178" s="41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spans="1:28" x14ac:dyDescent="0.2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41"/>
      <c r="R179" s="41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spans="1:28" x14ac:dyDescent="0.2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41"/>
      <c r="R180" s="41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spans="1:28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41"/>
      <c r="R181" s="41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spans="1:28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41"/>
      <c r="R182" s="41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spans="1:28" x14ac:dyDescent="0.2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41"/>
      <c r="R183" s="41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spans="1:28" x14ac:dyDescent="0.2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41"/>
      <c r="R184" s="41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spans="1:28" x14ac:dyDescent="0.2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41"/>
      <c r="R185" s="41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spans="1:28" x14ac:dyDescent="0.2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41"/>
      <c r="R186" s="41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spans="1:28" x14ac:dyDescent="0.2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41"/>
      <c r="R187" s="41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spans="1:28" x14ac:dyDescent="0.2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41"/>
      <c r="R188" s="41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spans="1:28" x14ac:dyDescent="0.2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41"/>
      <c r="R189" s="41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spans="1:28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41"/>
      <c r="R190" s="41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spans="1:28" x14ac:dyDescent="0.2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41"/>
      <c r="R191" s="41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spans="1:28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41"/>
      <c r="R192" s="41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spans="1:28" x14ac:dyDescent="0.2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41"/>
      <c r="R193" s="41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spans="1:28" x14ac:dyDescent="0.2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41"/>
      <c r="R194" s="41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spans="1:28" x14ac:dyDescent="0.2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41"/>
      <c r="R195" s="41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spans="1:28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41"/>
      <c r="R196" s="41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spans="1:28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41"/>
      <c r="R197" s="41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spans="1:28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41"/>
      <c r="R198" s="41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spans="1:28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41"/>
      <c r="R199" s="41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spans="1:28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41"/>
      <c r="R200" s="41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spans="1:28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41"/>
      <c r="R201" s="41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spans="1:28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41"/>
      <c r="R202" s="41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spans="1:28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41"/>
      <c r="R203" s="41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spans="1:28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41"/>
      <c r="R204" s="41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spans="1:28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41"/>
      <c r="R205" s="41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spans="1:28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41"/>
      <c r="R206" s="41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spans="1:28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41"/>
      <c r="R207" s="41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41"/>
      <c r="R208" s="41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41"/>
      <c r="R209" s="41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spans="1:28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41"/>
      <c r="R210" s="41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spans="1:28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41"/>
      <c r="R211" s="41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spans="1:28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41"/>
      <c r="R212" s="41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spans="1:28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41"/>
      <c r="R213" s="41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28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41"/>
      <c r="R214" s="41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spans="1:28" x14ac:dyDescent="0.2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41"/>
      <c r="R215" s="41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spans="1:28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41"/>
      <c r="R216" s="41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spans="1:28" x14ac:dyDescent="0.2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41"/>
      <c r="R217" s="41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spans="1:28" x14ac:dyDescent="0.2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41"/>
      <c r="R218" s="41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spans="1:28" x14ac:dyDescent="0.2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41"/>
      <c r="R219" s="41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spans="1:28" x14ac:dyDescent="0.2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41"/>
      <c r="R220" s="41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spans="1:28" x14ac:dyDescent="0.2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41"/>
      <c r="R221" s="41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spans="1:28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41"/>
      <c r="R222" s="41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spans="1:28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41"/>
      <c r="R223" s="41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spans="1:28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41"/>
      <c r="R224" s="41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spans="1:28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41"/>
      <c r="R225" s="41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spans="1:28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41"/>
      <c r="R226" s="41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spans="1:28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41"/>
      <c r="R227" s="41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spans="1:28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41"/>
      <c r="R228" s="41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spans="1:28" x14ac:dyDescent="0.2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41"/>
      <c r="R229" s="41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spans="1:28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41"/>
      <c r="R230" s="41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spans="1:28" x14ac:dyDescent="0.2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41"/>
      <c r="R231" s="41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spans="1:28" x14ac:dyDescent="0.2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41"/>
      <c r="R232" s="41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1:28" x14ac:dyDescent="0.2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41"/>
      <c r="R233" s="41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spans="1:28" x14ac:dyDescent="0.2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41"/>
      <c r="R234" s="41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spans="1:28" x14ac:dyDescent="0.2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41"/>
      <c r="R235" s="41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spans="1:28" x14ac:dyDescent="0.2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41"/>
      <c r="R236" s="41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spans="1:28" x14ac:dyDescent="0.2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41"/>
      <c r="R237" s="41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spans="1:28" x14ac:dyDescent="0.2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41"/>
      <c r="R238" s="41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spans="1:28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41"/>
      <c r="R239" s="41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spans="1:28" x14ac:dyDescent="0.2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41"/>
      <c r="R240" s="41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spans="1:28" x14ac:dyDescent="0.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41"/>
      <c r="R241" s="41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spans="1:28" x14ac:dyDescent="0.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41"/>
      <c r="R242" s="41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spans="1:28" x14ac:dyDescent="0.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41"/>
      <c r="R243" s="41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spans="1:28" x14ac:dyDescent="0.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41"/>
      <c r="R244" s="41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spans="1:28" x14ac:dyDescent="0.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41"/>
      <c r="R245" s="41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spans="1:28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41"/>
      <c r="R246" s="41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spans="1:28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41"/>
      <c r="R247" s="41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spans="1:28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41"/>
      <c r="R248" s="41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spans="1:28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41"/>
      <c r="R249" s="41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spans="1:28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41"/>
      <c r="R250" s="41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spans="1:28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41"/>
      <c r="R251" s="41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spans="1:28" x14ac:dyDescent="0.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41"/>
      <c r="R252" s="41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spans="1:28" x14ac:dyDescent="0.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41"/>
      <c r="R253" s="41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spans="1:28" x14ac:dyDescent="0.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41"/>
      <c r="R254" s="41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spans="1:28" x14ac:dyDescent="0.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41"/>
      <c r="R255" s="41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spans="1:28" x14ac:dyDescent="0.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41"/>
      <c r="R256" s="41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spans="1:28" x14ac:dyDescent="0.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41"/>
      <c r="R257" s="41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spans="1:28" x14ac:dyDescent="0.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41"/>
      <c r="R258" s="41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spans="1:28" x14ac:dyDescent="0.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41"/>
      <c r="R259" s="41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spans="1:28" x14ac:dyDescent="0.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41"/>
      <c r="R260" s="41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spans="1:28" x14ac:dyDescent="0.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41"/>
      <c r="R261" s="41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spans="1:28" x14ac:dyDescent="0.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41"/>
      <c r="R262" s="41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spans="1:28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41"/>
      <c r="R263" s="41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spans="1:28" x14ac:dyDescent="0.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41"/>
      <c r="R264" s="41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spans="1:28" x14ac:dyDescent="0.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41"/>
      <c r="R265" s="41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spans="1:28" x14ac:dyDescent="0.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41"/>
      <c r="R266" s="41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spans="1:28" x14ac:dyDescent="0.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41"/>
      <c r="R267" s="41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spans="1:28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41"/>
      <c r="R268" s="41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spans="1:28" x14ac:dyDescent="0.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41"/>
      <c r="R269" s="41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spans="1:28" x14ac:dyDescent="0.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41"/>
      <c r="R270" s="41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spans="1:28" x14ac:dyDescent="0.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41"/>
      <c r="R271" s="41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spans="1:28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41"/>
      <c r="R272" s="41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spans="1:28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41"/>
      <c r="R273" s="41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spans="1:28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41"/>
      <c r="R274" s="41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spans="1:28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41"/>
      <c r="R275" s="41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spans="1:28" x14ac:dyDescent="0.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41"/>
      <c r="R276" s="41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spans="1:28" x14ac:dyDescent="0.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41"/>
      <c r="R277" s="41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spans="1:28" x14ac:dyDescent="0.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41"/>
      <c r="R278" s="41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spans="1:28" x14ac:dyDescent="0.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41"/>
      <c r="R279" s="41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spans="1:28" x14ac:dyDescent="0.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41"/>
      <c r="R280" s="41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spans="1:28" x14ac:dyDescent="0.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41"/>
      <c r="R281" s="41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spans="1:28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41"/>
      <c r="R282" s="41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spans="1:28" x14ac:dyDescent="0.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41"/>
      <c r="R283" s="41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spans="1:28" x14ac:dyDescent="0.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41"/>
      <c r="R284" s="41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spans="1:28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41"/>
      <c r="R285" s="41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spans="1:28" x14ac:dyDescent="0.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41"/>
      <c r="R286" s="41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spans="1:28" x14ac:dyDescent="0.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41"/>
      <c r="R287" s="41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spans="1:28" x14ac:dyDescent="0.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41"/>
      <c r="R288" s="41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spans="1:28" x14ac:dyDescent="0.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41"/>
      <c r="R289" s="41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spans="1:28" x14ac:dyDescent="0.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41"/>
      <c r="R290" s="41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spans="1:28" x14ac:dyDescent="0.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41"/>
      <c r="R291" s="41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spans="1:28" x14ac:dyDescent="0.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41"/>
      <c r="R292" s="41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spans="1:28" x14ac:dyDescent="0.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41"/>
      <c r="R293" s="41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spans="1:28" x14ac:dyDescent="0.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41"/>
      <c r="R294" s="41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spans="1:28" x14ac:dyDescent="0.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41"/>
      <c r="R295" s="41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spans="1:28" x14ac:dyDescent="0.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41"/>
      <c r="R296" s="41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spans="1:28" x14ac:dyDescent="0.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41"/>
      <c r="R297" s="41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spans="1:28" x14ac:dyDescent="0.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41"/>
      <c r="R298" s="41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spans="1:28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41"/>
      <c r="R299" s="41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spans="1:28" x14ac:dyDescent="0.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41"/>
      <c r="R300" s="41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spans="1:28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41"/>
      <c r="R301" s="41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spans="1:28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41"/>
      <c r="R302" s="41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spans="1:28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41"/>
      <c r="R303" s="41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spans="1:28" x14ac:dyDescent="0.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41"/>
      <c r="R304" s="41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spans="1:28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41"/>
      <c r="R305" s="41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spans="1:28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41"/>
      <c r="R306" s="41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spans="1:28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41"/>
      <c r="R307" s="41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spans="1:28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41"/>
      <c r="R308" s="41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spans="1:28" x14ac:dyDescent="0.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41"/>
      <c r="R309" s="41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spans="1:28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41"/>
      <c r="R310" s="41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spans="1:28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41"/>
      <c r="R311" s="41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spans="1:28" x14ac:dyDescent="0.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41"/>
      <c r="R312" s="41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spans="1:28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41"/>
      <c r="R313" s="41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spans="1:28" x14ac:dyDescent="0.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41"/>
      <c r="R314" s="41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 spans="1:28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41"/>
      <c r="R315" s="41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 spans="1:28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41"/>
      <c r="R316" s="41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 spans="1:28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41"/>
      <c r="R317" s="41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 spans="1:28" x14ac:dyDescent="0.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41"/>
      <c r="R318" s="41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 spans="1:28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41"/>
      <c r="R319" s="41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 spans="1:28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41"/>
      <c r="R320" s="41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 spans="1:28" x14ac:dyDescent="0.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41"/>
      <c r="R321" s="41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 spans="1:28" x14ac:dyDescent="0.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41"/>
      <c r="R322" s="41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 spans="1:28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41"/>
      <c r="R323" s="41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 spans="1:28" x14ac:dyDescent="0.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41"/>
      <c r="R324" s="41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 spans="1:28" x14ac:dyDescent="0.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41"/>
      <c r="R325" s="41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 spans="1:28" x14ac:dyDescent="0.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41"/>
      <c r="R326" s="41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 spans="1:28" x14ac:dyDescent="0.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41"/>
      <c r="R327" s="41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 spans="1:28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41"/>
      <c r="R328" s="41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 spans="1:28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41"/>
      <c r="R329" s="41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 spans="1:28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41"/>
      <c r="R330" s="41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 spans="1:28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41"/>
      <c r="R331" s="41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 spans="1:28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41"/>
      <c r="R332" s="41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 spans="1:28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41"/>
      <c r="R333" s="41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 spans="1:28" x14ac:dyDescent="0.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41"/>
      <c r="R334" s="41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 spans="1:28" x14ac:dyDescent="0.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41"/>
      <c r="R335" s="41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 spans="1:28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41"/>
      <c r="R336" s="41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 spans="1:28" x14ac:dyDescent="0.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41"/>
      <c r="R337" s="41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 spans="1:28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41"/>
      <c r="R338" s="41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 spans="1:28" x14ac:dyDescent="0.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41"/>
      <c r="R339" s="41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 spans="1:28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41"/>
      <c r="R340" s="41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 spans="1:28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41"/>
      <c r="R341" s="41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 spans="1:28" x14ac:dyDescent="0.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41"/>
      <c r="R342" s="41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 spans="1:28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41"/>
      <c r="R343" s="41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 spans="1:28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41"/>
      <c r="R344" s="41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 spans="1:28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41"/>
      <c r="R345" s="41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 spans="1:28" x14ac:dyDescent="0.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41"/>
      <c r="R346" s="41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 spans="1:28" x14ac:dyDescent="0.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41"/>
      <c r="R347" s="41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 spans="1:28" x14ac:dyDescent="0.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41"/>
      <c r="R348" s="41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 spans="1:28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41"/>
      <c r="R349" s="41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 spans="1:28" x14ac:dyDescent="0.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41"/>
      <c r="R350" s="41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 spans="1:28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41"/>
      <c r="R351" s="41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 spans="1:28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41"/>
      <c r="R352" s="41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 spans="1:28" x14ac:dyDescent="0.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41"/>
      <c r="R353" s="41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 spans="1:28" x14ac:dyDescent="0.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41"/>
      <c r="R354" s="41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 spans="1:28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41"/>
      <c r="R355" s="41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 spans="1:28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41"/>
      <c r="R356" s="41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 spans="1:28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41"/>
      <c r="R357" s="41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 spans="1:28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41"/>
      <c r="R358" s="41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 spans="1:28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41"/>
      <c r="R359" s="41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 spans="1:28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41"/>
      <c r="R360" s="41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 spans="1:28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41"/>
      <c r="R361" s="41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 spans="1:28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41"/>
      <c r="R362" s="41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 spans="1:28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41"/>
      <c r="R363" s="41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 spans="1:28" x14ac:dyDescent="0.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41"/>
      <c r="R364" s="41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 spans="1:28" x14ac:dyDescent="0.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41"/>
      <c r="R365" s="41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 spans="1:28" x14ac:dyDescent="0.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41"/>
      <c r="R366" s="41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 spans="1:28" x14ac:dyDescent="0.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41"/>
      <c r="R367" s="41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 spans="1:28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41"/>
      <c r="R368" s="41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 spans="1:28" x14ac:dyDescent="0.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41"/>
      <c r="R369" s="41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 spans="1:28" x14ac:dyDescent="0.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41"/>
      <c r="R370" s="41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 spans="1:28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41"/>
      <c r="R371" s="41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spans="1:28" x14ac:dyDescent="0.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41"/>
      <c r="R372" s="41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 spans="1:28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41"/>
      <c r="R373" s="41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 spans="1:28" x14ac:dyDescent="0.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41"/>
      <c r="R374" s="41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 spans="1:28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41"/>
      <c r="R375" s="41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 spans="1:28" x14ac:dyDescent="0.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41"/>
      <c r="R376" s="41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 spans="1:28" x14ac:dyDescent="0.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41"/>
      <c r="R377" s="41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 spans="1:28" x14ac:dyDescent="0.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41"/>
      <c r="R378" s="41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 spans="1:28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41"/>
      <c r="R379" s="41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 spans="1:28" x14ac:dyDescent="0.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41"/>
      <c r="R380" s="41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 spans="1:28" x14ac:dyDescent="0.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41"/>
      <c r="R381" s="41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 spans="1:28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41"/>
      <c r="R382" s="41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 spans="1:28" x14ac:dyDescent="0.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41"/>
      <c r="R383" s="41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 spans="1:28" x14ac:dyDescent="0.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41"/>
      <c r="R384" s="41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 spans="1:28" x14ac:dyDescent="0.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41"/>
      <c r="R385" s="41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 spans="1:28" x14ac:dyDescent="0.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41"/>
      <c r="R386" s="41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 spans="1:28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41"/>
      <c r="R387" s="41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 spans="1:28" x14ac:dyDescent="0.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41"/>
      <c r="R388" s="41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 spans="1:28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41"/>
      <c r="R389" s="41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 spans="1:28" x14ac:dyDescent="0.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41"/>
      <c r="R390" s="41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 spans="1:28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41"/>
      <c r="R391" s="41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 spans="1:28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41"/>
      <c r="R392" s="41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 spans="1:28" x14ac:dyDescent="0.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41"/>
      <c r="R393" s="41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 spans="1:28" x14ac:dyDescent="0.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41"/>
      <c r="R394" s="41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 spans="1:28" x14ac:dyDescent="0.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41"/>
      <c r="R395" s="41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 spans="1:28" x14ac:dyDescent="0.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41"/>
      <c r="R396" s="41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 spans="1:28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41"/>
      <c r="R397" s="41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 spans="1:28" x14ac:dyDescent="0.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41"/>
      <c r="R398" s="41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 spans="1:28" x14ac:dyDescent="0.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41"/>
      <c r="R399" s="41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 spans="1:28" x14ac:dyDescent="0.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41"/>
      <c r="R400" s="41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 spans="1:28" x14ac:dyDescent="0.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41"/>
      <c r="R401" s="41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 spans="1:28" x14ac:dyDescent="0.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41"/>
      <c r="R402" s="41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 spans="1:28" x14ac:dyDescent="0.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41"/>
      <c r="R403" s="41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 spans="1:28" x14ac:dyDescent="0.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41"/>
      <c r="R404" s="41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 spans="1:28" x14ac:dyDescent="0.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41"/>
      <c r="R405" s="41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 spans="1:28" x14ac:dyDescent="0.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41"/>
      <c r="R406" s="41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 spans="1:28" x14ac:dyDescent="0.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41"/>
      <c r="R407" s="41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 spans="1:28" x14ac:dyDescent="0.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41"/>
      <c r="R408" s="41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spans="1:28" x14ac:dyDescent="0.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41"/>
      <c r="R409" s="41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spans="1:28" x14ac:dyDescent="0.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41"/>
      <c r="R410" s="41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spans="1:28" x14ac:dyDescent="0.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41"/>
      <c r="R411" s="41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spans="1:28" x14ac:dyDescent="0.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41"/>
      <c r="R412" s="41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spans="1:28" x14ac:dyDescent="0.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41"/>
      <c r="R413" s="41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spans="1:28" x14ac:dyDescent="0.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41"/>
      <c r="R414" s="41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spans="1:28" x14ac:dyDescent="0.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41"/>
      <c r="R415" s="41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spans="1:28" x14ac:dyDescent="0.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41"/>
      <c r="R416" s="41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spans="1:28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41"/>
      <c r="R417" s="41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spans="1:28" x14ac:dyDescent="0.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41"/>
      <c r="R418" s="41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spans="1:28" x14ac:dyDescent="0.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41"/>
      <c r="R419" s="41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spans="1:28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41"/>
      <c r="R420" s="41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41"/>
      <c r="R421" s="41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41"/>
      <c r="R422" s="41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41"/>
      <c r="R423" s="41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41"/>
      <c r="R424" s="41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41"/>
      <c r="R425" s="41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41"/>
      <c r="R426" s="41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41"/>
      <c r="R427" s="41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41"/>
      <c r="R428" s="41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41"/>
      <c r="R429" s="41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41"/>
      <c r="R430" s="41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41"/>
      <c r="R431" s="41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41"/>
      <c r="R432" s="41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41"/>
      <c r="R433" s="41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41"/>
      <c r="R434" s="41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41"/>
      <c r="R435" s="41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41"/>
      <c r="R436" s="41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41"/>
      <c r="R437" s="41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41"/>
      <c r="R438" s="41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41"/>
      <c r="R439" s="41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41"/>
      <c r="R440" s="41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41"/>
      <c r="R441" s="41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41"/>
      <c r="R442" s="41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41"/>
      <c r="R443" s="41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41"/>
      <c r="R444" s="41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41"/>
      <c r="R445" s="41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41"/>
      <c r="R446" s="41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41"/>
      <c r="R447" s="41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41"/>
      <c r="R448" s="41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41"/>
      <c r="R449" s="41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41"/>
      <c r="R450" s="41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41"/>
      <c r="R451" s="41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41"/>
      <c r="R452" s="41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41"/>
      <c r="R453" s="41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41"/>
      <c r="R454" s="41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41"/>
      <c r="R455" s="41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41"/>
      <c r="R456" s="41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41"/>
      <c r="R457" s="41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41"/>
      <c r="R458" s="41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41"/>
      <c r="R459" s="41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41"/>
      <c r="R460" s="41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41"/>
      <c r="R461" s="41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41"/>
      <c r="R462" s="41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41"/>
      <c r="R463" s="41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41"/>
      <c r="R464" s="41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41"/>
      <c r="R465" s="41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41"/>
      <c r="R466" s="41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41"/>
      <c r="R467" s="41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41"/>
      <c r="R468" s="41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41"/>
      <c r="R469" s="41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41"/>
      <c r="R470" s="41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41"/>
      <c r="R471" s="41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41"/>
      <c r="R472" s="41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41"/>
      <c r="R473" s="41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41"/>
      <c r="R474" s="41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41"/>
      <c r="R475" s="41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41"/>
      <c r="R476" s="41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41"/>
      <c r="R477" s="41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41"/>
      <c r="R478" s="41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41"/>
      <c r="R479" s="41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41"/>
      <c r="R480" s="41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41"/>
      <c r="R481" s="41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41"/>
      <c r="R482" s="41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41"/>
      <c r="R483" s="41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41"/>
      <c r="R484" s="41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41"/>
      <c r="R485" s="41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41"/>
      <c r="R486" s="41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41"/>
      <c r="R487" s="41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41"/>
      <c r="R488" s="41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41"/>
      <c r="R489" s="41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41"/>
      <c r="R490" s="41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41"/>
      <c r="R491" s="41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41"/>
      <c r="R492" s="41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41"/>
      <c r="R493" s="41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41"/>
      <c r="R494" s="41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41"/>
      <c r="R495" s="41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41"/>
      <c r="R496" s="41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41"/>
      <c r="R497" s="41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41"/>
      <c r="R498" s="41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41"/>
      <c r="R499" s="41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41"/>
      <c r="R500" s="41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41"/>
      <c r="R501" s="41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41"/>
      <c r="R502" s="41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41"/>
      <c r="R503" s="41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41"/>
      <c r="R504" s="41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41"/>
      <c r="R505" s="41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41"/>
      <c r="R506" s="41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41"/>
      <c r="R507" s="41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41"/>
      <c r="R508" s="41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41"/>
      <c r="R509" s="41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41"/>
      <c r="R510" s="41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41"/>
      <c r="R511" s="41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41"/>
      <c r="R512" s="41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41"/>
      <c r="R513" s="41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41"/>
      <c r="R514" s="41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41"/>
      <c r="R515" s="41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41"/>
      <c r="R516" s="41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41"/>
      <c r="R517" s="41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41"/>
      <c r="R518" s="41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41"/>
      <c r="R519" s="41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41"/>
      <c r="R520" s="41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41"/>
      <c r="R521" s="41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41"/>
      <c r="R522" s="41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41"/>
      <c r="R523" s="41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41"/>
      <c r="R524" s="41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41"/>
      <c r="R525" s="41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41"/>
      <c r="R526" s="41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41"/>
      <c r="R527" s="41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41"/>
      <c r="R528" s="41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41"/>
      <c r="R529" s="41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41"/>
      <c r="R530" s="41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41"/>
      <c r="R531" s="41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41"/>
      <c r="R532" s="41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41"/>
      <c r="R533" s="41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41"/>
      <c r="R534" s="41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41"/>
      <c r="R535" s="41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41"/>
      <c r="R536" s="41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41"/>
      <c r="R537" s="41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41"/>
      <c r="R538" s="41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41"/>
      <c r="R539" s="41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41"/>
      <c r="R540" s="41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41"/>
      <c r="R541" s="41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41"/>
      <c r="R542" s="41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41"/>
      <c r="R543" s="41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41"/>
      <c r="R544" s="41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41"/>
      <c r="R545" s="41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41"/>
      <c r="R546" s="41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41"/>
      <c r="R547" s="41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41"/>
      <c r="R548" s="41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41"/>
      <c r="R549" s="41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41"/>
      <c r="R550" s="41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41"/>
      <c r="R551" s="41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41"/>
      <c r="R552" s="41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41"/>
      <c r="R553" s="41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41"/>
      <c r="R554" s="41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41"/>
      <c r="R555" s="41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41"/>
      <c r="R556" s="41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41"/>
      <c r="R557" s="41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41"/>
      <c r="R558" s="41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41"/>
      <c r="R559" s="41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41"/>
      <c r="R560" s="41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41"/>
      <c r="R561" s="41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41"/>
      <c r="R562" s="41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41"/>
      <c r="R563" s="41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41"/>
      <c r="R564" s="41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41"/>
      <c r="R565" s="41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41"/>
      <c r="R566" s="41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41"/>
      <c r="R567" s="41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41"/>
      <c r="R568" s="41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41"/>
      <c r="R569" s="41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41"/>
      <c r="R570" s="41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41"/>
      <c r="R571" s="41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41"/>
      <c r="R572" s="41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41"/>
      <c r="R573" s="41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41"/>
      <c r="R574" s="41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41"/>
      <c r="R575" s="41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41"/>
      <c r="R576" s="41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41"/>
      <c r="R577" s="41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41"/>
      <c r="R578" s="41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41"/>
      <c r="R579" s="41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41"/>
      <c r="R580" s="41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41"/>
      <c r="R581" s="41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41"/>
      <c r="R582" s="41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41"/>
      <c r="R583" s="41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41"/>
      <c r="R584" s="41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41"/>
      <c r="R585" s="41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41"/>
      <c r="R586" s="41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41"/>
      <c r="R587" s="41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41"/>
      <c r="R588" s="41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41"/>
      <c r="R589" s="41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41"/>
      <c r="R590" s="41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41"/>
      <c r="R591" s="41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41"/>
      <c r="R592" s="41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41"/>
      <c r="R593" s="41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41"/>
      <c r="R594" s="41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41"/>
      <c r="R595" s="41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41"/>
      <c r="R596" s="41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41"/>
      <c r="R597" s="41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41"/>
      <c r="R598" s="41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41"/>
      <c r="R599" s="41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41"/>
      <c r="R600" s="41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41"/>
      <c r="R601" s="41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41"/>
      <c r="R602" s="41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41"/>
      <c r="R603" s="41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41"/>
      <c r="R604" s="41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41"/>
      <c r="R605" s="41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41"/>
      <c r="R606" s="41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41"/>
      <c r="R607" s="41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41"/>
      <c r="R608" s="41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41"/>
      <c r="R609" s="41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41"/>
      <c r="R610" s="41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41"/>
      <c r="R611" s="41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41"/>
      <c r="R612" s="41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41"/>
      <c r="R613" s="41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41"/>
      <c r="R614" s="41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41"/>
      <c r="R615" s="41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41"/>
      <c r="R616" s="41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41"/>
      <c r="R617" s="41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41"/>
      <c r="R618" s="41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41"/>
      <c r="R619" s="41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41"/>
      <c r="R620" s="41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41"/>
      <c r="R621" s="41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41"/>
      <c r="R622" s="41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41"/>
      <c r="R623" s="41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41"/>
      <c r="R624" s="41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41"/>
      <c r="R625" s="41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41"/>
      <c r="R626" s="41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41"/>
      <c r="R627" s="41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41"/>
      <c r="R628" s="41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41"/>
      <c r="R629" s="41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41"/>
      <c r="R630" s="41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41"/>
      <c r="R631" s="41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41"/>
      <c r="R632" s="41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41"/>
      <c r="R633" s="41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41"/>
      <c r="R634" s="41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41"/>
      <c r="R635" s="41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41"/>
      <c r="R636" s="41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41"/>
      <c r="R637" s="41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41"/>
      <c r="R638" s="41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41"/>
      <c r="R639" s="41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41"/>
      <c r="R640" s="41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41"/>
      <c r="R641" s="41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41"/>
      <c r="R642" s="41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41"/>
      <c r="R643" s="41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41"/>
      <c r="R644" s="41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41"/>
      <c r="R645" s="41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41"/>
      <c r="R646" s="41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41"/>
      <c r="R647" s="41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41"/>
      <c r="R648" s="41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41"/>
      <c r="R649" s="41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41"/>
      <c r="R650" s="41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41"/>
      <c r="R651" s="41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41"/>
      <c r="R652" s="41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41"/>
      <c r="R653" s="41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41"/>
      <c r="R654" s="41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41"/>
      <c r="R655" s="41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41"/>
      <c r="R656" s="41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41"/>
      <c r="R657" s="41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41"/>
      <c r="R658" s="41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41"/>
      <c r="R659" s="41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41"/>
      <c r="R660" s="41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41"/>
      <c r="R661" s="41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41"/>
      <c r="R662" s="41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41"/>
      <c r="R663" s="41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41"/>
      <c r="R664" s="41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41"/>
      <c r="R665" s="41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41"/>
      <c r="R666" s="41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41"/>
      <c r="R667" s="41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41"/>
      <c r="R668" s="41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41"/>
      <c r="R669" s="41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41"/>
      <c r="R670" s="41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41"/>
      <c r="R671" s="41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41"/>
      <c r="R672" s="41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41"/>
      <c r="R673" s="41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41"/>
      <c r="R674" s="41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41"/>
      <c r="R675" s="41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41"/>
      <c r="R676" s="41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41"/>
      <c r="R677" s="41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41"/>
      <c r="R678" s="41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41"/>
      <c r="R679" s="41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41"/>
      <c r="R680" s="41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41"/>
      <c r="R681" s="41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41"/>
      <c r="R682" s="41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41"/>
      <c r="R683" s="41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41"/>
      <c r="R684" s="41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41"/>
      <c r="R685" s="41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41"/>
      <c r="R686" s="41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41"/>
      <c r="R687" s="41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41"/>
      <c r="R688" s="41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41"/>
      <c r="R689" s="41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41"/>
      <c r="R690" s="41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41"/>
      <c r="R691" s="41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41"/>
      <c r="R692" s="41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41"/>
      <c r="R693" s="41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41"/>
      <c r="R694" s="41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41"/>
      <c r="R695" s="41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41"/>
      <c r="R696" s="41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41"/>
      <c r="R697" s="41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41"/>
      <c r="R698" s="41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41"/>
      <c r="R699" s="41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41"/>
      <c r="R700" s="41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41"/>
      <c r="R701" s="41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41"/>
      <c r="R702" s="41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41"/>
      <c r="R703" s="41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41"/>
      <c r="R704" s="41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41"/>
      <c r="R705" s="41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41"/>
      <c r="R706" s="41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41"/>
      <c r="R707" s="41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41"/>
      <c r="R708" s="41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41"/>
      <c r="R709" s="41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41"/>
      <c r="R710" s="41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41"/>
      <c r="R711" s="41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41"/>
      <c r="R712" s="41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41"/>
      <c r="R713" s="41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41"/>
      <c r="R714" s="41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41"/>
      <c r="R715" s="41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41"/>
      <c r="R716" s="41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41"/>
      <c r="R717" s="41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41"/>
      <c r="R718" s="41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41"/>
      <c r="R719" s="41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41"/>
      <c r="R720" s="41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41"/>
      <c r="R721" s="41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41"/>
      <c r="R722" s="41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41"/>
      <c r="R723" s="41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41"/>
      <c r="R724" s="41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41"/>
      <c r="R725" s="41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41"/>
      <c r="R726" s="41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41"/>
      <c r="R727" s="41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41"/>
      <c r="R728" s="41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41"/>
      <c r="R729" s="41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41"/>
      <c r="R730" s="41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41"/>
      <c r="R731" s="41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41"/>
      <c r="R732" s="41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41"/>
      <c r="R733" s="41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41"/>
      <c r="R734" s="41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41"/>
      <c r="R735" s="41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41"/>
      <c r="R736" s="41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41"/>
      <c r="R737" s="41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41"/>
      <c r="R738" s="41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41"/>
      <c r="R739" s="41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41"/>
      <c r="R740" s="41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41"/>
      <c r="R741" s="41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41"/>
      <c r="R742" s="41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41"/>
      <c r="R743" s="41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41"/>
      <c r="R744" s="41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41"/>
      <c r="R745" s="41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41"/>
      <c r="R746" s="41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41"/>
      <c r="R747" s="41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41"/>
      <c r="R748" s="41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41"/>
      <c r="R749" s="41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41"/>
      <c r="R750" s="41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41"/>
      <c r="R751" s="41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41"/>
      <c r="R752" s="41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41"/>
      <c r="R753" s="41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41"/>
      <c r="R754" s="41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41"/>
      <c r="R755" s="41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41"/>
      <c r="R756" s="41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41"/>
      <c r="R757" s="41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41"/>
      <c r="R758" s="41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41"/>
      <c r="R759" s="41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41"/>
      <c r="R760" s="41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41"/>
      <c r="R761" s="41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41"/>
      <c r="R762" s="41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41"/>
      <c r="R763" s="41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41"/>
      <c r="R764" s="41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41"/>
      <c r="R765" s="41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41"/>
      <c r="R766" s="41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41"/>
      <c r="R767" s="41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41"/>
      <c r="R768" s="41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41"/>
      <c r="R769" s="41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41"/>
      <c r="R770" s="41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41"/>
      <c r="R771" s="41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41"/>
      <c r="R772" s="41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41"/>
      <c r="R773" s="41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41"/>
      <c r="R774" s="41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41"/>
      <c r="R775" s="41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41"/>
      <c r="R776" s="41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41"/>
      <c r="R777" s="41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41"/>
      <c r="R778" s="41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41"/>
      <c r="R779" s="41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41"/>
      <c r="R780" s="41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41"/>
      <c r="R781" s="41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41"/>
      <c r="R782" s="41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41"/>
      <c r="R783" s="41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41"/>
      <c r="R784" s="41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41"/>
      <c r="R785" s="41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41"/>
      <c r="R786" s="41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41"/>
      <c r="R787" s="41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41"/>
      <c r="R788" s="41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41"/>
      <c r="R789" s="41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41"/>
      <c r="R790" s="41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41"/>
      <c r="R791" s="41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41"/>
      <c r="R792" s="41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41"/>
      <c r="R793" s="41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41"/>
      <c r="R794" s="41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41"/>
      <c r="R795" s="41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41"/>
      <c r="R796" s="41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41"/>
      <c r="R797" s="41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41"/>
      <c r="R798" s="41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41"/>
      <c r="R799" s="41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41"/>
      <c r="R800" s="41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41"/>
      <c r="R801" s="41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41"/>
      <c r="R802" s="41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41"/>
      <c r="R803" s="41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41"/>
      <c r="R804" s="41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41"/>
      <c r="R805" s="41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41"/>
      <c r="R806" s="41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41"/>
      <c r="R807" s="41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41"/>
      <c r="R808" s="41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41"/>
      <c r="R809" s="41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41"/>
      <c r="R810" s="41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41"/>
      <c r="R811" s="41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41"/>
      <c r="R812" s="41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41"/>
      <c r="R813" s="41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41"/>
      <c r="R814" s="41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41"/>
      <c r="R815" s="41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41"/>
      <c r="R816" s="41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41"/>
      <c r="R817" s="41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41"/>
      <c r="R818" s="41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41"/>
      <c r="R819" s="41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41"/>
      <c r="R820" s="41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41"/>
      <c r="R821" s="41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41"/>
      <c r="R822" s="41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41"/>
      <c r="R823" s="41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41"/>
      <c r="R824" s="41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41"/>
      <c r="R825" s="41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41"/>
      <c r="R826" s="41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41"/>
      <c r="R827" s="41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41"/>
      <c r="R828" s="41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41"/>
      <c r="R829" s="41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41"/>
      <c r="R830" s="41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41"/>
      <c r="R831" s="41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41"/>
      <c r="R832" s="41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41"/>
      <c r="R833" s="41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41"/>
      <c r="R834" s="41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41"/>
      <c r="R835" s="41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41"/>
      <c r="R836" s="41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41"/>
      <c r="R837" s="41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41"/>
      <c r="R838" s="41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41"/>
      <c r="R839" s="41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41"/>
      <c r="R840" s="41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41"/>
      <c r="R841" s="41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41"/>
      <c r="R842" s="41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41"/>
      <c r="R843" s="41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41"/>
      <c r="R844" s="41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41"/>
      <c r="R845" s="41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41"/>
      <c r="R846" s="41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41"/>
      <c r="R847" s="41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41"/>
      <c r="R848" s="41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41"/>
      <c r="R849" s="41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41"/>
      <c r="R850" s="41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41"/>
      <c r="R851" s="41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41"/>
      <c r="R852" s="41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41"/>
      <c r="R853" s="41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41"/>
      <c r="R854" s="41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41"/>
      <c r="R855" s="41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41"/>
      <c r="R856" s="41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41"/>
      <c r="R857" s="41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41"/>
      <c r="R858" s="41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41"/>
      <c r="R859" s="41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41"/>
      <c r="R860" s="41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41"/>
      <c r="R861" s="41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41"/>
      <c r="R862" s="41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41"/>
      <c r="R863" s="41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41"/>
      <c r="R864" s="41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41"/>
      <c r="R865" s="41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41"/>
      <c r="R866" s="41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41"/>
      <c r="R867" s="41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41"/>
      <c r="R868" s="41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41"/>
      <c r="R869" s="41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41"/>
      <c r="R870" s="41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41"/>
      <c r="R871" s="41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41"/>
      <c r="R872" s="41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41"/>
      <c r="R873" s="41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41"/>
      <c r="R874" s="41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41"/>
      <c r="R875" s="41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41"/>
      <c r="R876" s="41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41"/>
      <c r="R877" s="41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41"/>
      <c r="R878" s="41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41"/>
      <c r="R879" s="41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41"/>
      <c r="R880" s="41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41"/>
      <c r="R881" s="41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41"/>
      <c r="R882" s="41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41"/>
      <c r="R883" s="41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41"/>
      <c r="R884" s="41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41"/>
      <c r="R885" s="41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41"/>
      <c r="R886" s="41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41"/>
      <c r="R887" s="41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41"/>
      <c r="R888" s="41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41"/>
      <c r="R889" s="41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41"/>
      <c r="R890" s="41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41"/>
      <c r="R891" s="41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41"/>
      <c r="R892" s="41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41"/>
      <c r="R893" s="41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41"/>
      <c r="R894" s="41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41"/>
      <c r="R895" s="41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41"/>
      <c r="R896" s="41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41"/>
      <c r="R897" s="41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41"/>
      <c r="R898" s="41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41"/>
      <c r="R899" s="41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41"/>
      <c r="R900" s="41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41"/>
      <c r="R901" s="41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41"/>
      <c r="R902" s="41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41"/>
      <c r="R903" s="41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41"/>
      <c r="R904" s="41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41"/>
      <c r="R905" s="41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41"/>
      <c r="R906" s="41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41"/>
      <c r="R907" s="41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41"/>
      <c r="R908" s="41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41"/>
      <c r="R909" s="41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41"/>
      <c r="R910" s="41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41"/>
      <c r="R911" s="41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41"/>
      <c r="R912" s="41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41"/>
      <c r="R913" s="41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41"/>
      <c r="R914" s="41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41"/>
      <c r="R915" s="41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41"/>
      <c r="R916" s="41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41"/>
      <c r="R917" s="41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41"/>
      <c r="R918" s="41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41"/>
      <c r="R919" s="41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41"/>
      <c r="R920" s="41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41"/>
      <c r="R921" s="41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41"/>
      <c r="R922" s="41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41"/>
      <c r="R923" s="41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41"/>
      <c r="R924" s="41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41"/>
      <c r="R925" s="41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41"/>
      <c r="R926" s="41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41"/>
      <c r="R927" s="41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41"/>
      <c r="R928" s="41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41"/>
      <c r="R929" s="41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41"/>
      <c r="R930" s="41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41"/>
      <c r="R931" s="41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41"/>
      <c r="R932" s="41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41"/>
      <c r="R933" s="41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41"/>
      <c r="R934" s="41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41"/>
      <c r="R935" s="41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41"/>
      <c r="R936" s="41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41"/>
      <c r="R937" s="41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41"/>
      <c r="R938" s="41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41"/>
      <c r="R939" s="41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41"/>
      <c r="R940" s="41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41"/>
      <c r="R941" s="41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41"/>
      <c r="R942" s="41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41"/>
      <c r="R943" s="41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41"/>
      <c r="R944" s="41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8" x14ac:dyDescent="0.2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41"/>
      <c r="R945" s="41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 spans="1:28" x14ac:dyDescent="0.2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41"/>
      <c r="R946" s="41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 spans="1:28" x14ac:dyDescent="0.2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41"/>
      <c r="R947" s="41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 spans="1:28" x14ac:dyDescent="0.2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41"/>
      <c r="R948" s="41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 spans="1:28" x14ac:dyDescent="0.2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41"/>
      <c r="R949" s="41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 spans="1:28" x14ac:dyDescent="0.2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41"/>
      <c r="R950" s="41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 spans="1:28" x14ac:dyDescent="0.2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41"/>
      <c r="R951" s="41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 spans="1:28" x14ac:dyDescent="0.2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41"/>
      <c r="R952" s="41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 spans="1:28" x14ac:dyDescent="0.2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41"/>
      <c r="R953" s="41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 spans="1:28" x14ac:dyDescent="0.2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41"/>
      <c r="R954" s="41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 spans="1:28" x14ac:dyDescent="0.2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41"/>
      <c r="R955" s="41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 spans="1:28" x14ac:dyDescent="0.2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41"/>
      <c r="R956" s="41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 spans="1:28" x14ac:dyDescent="0.2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41"/>
      <c r="R957" s="41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 spans="1:28" x14ac:dyDescent="0.2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41"/>
      <c r="R958" s="41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 spans="1:28" x14ac:dyDescent="0.2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41"/>
      <c r="R959" s="41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 spans="1:28" x14ac:dyDescent="0.2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41"/>
      <c r="R960" s="41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 spans="1:28" x14ac:dyDescent="0.2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41"/>
      <c r="R961" s="41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 spans="1:28" x14ac:dyDescent="0.2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41"/>
      <c r="R962" s="41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 spans="1:28" x14ac:dyDescent="0.2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41"/>
      <c r="R963" s="41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 spans="1:28" x14ac:dyDescent="0.2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41"/>
      <c r="R964" s="41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 spans="1:28" x14ac:dyDescent="0.2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41"/>
      <c r="R965" s="41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 spans="1:28" x14ac:dyDescent="0.2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41"/>
      <c r="R966" s="41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 spans="1:28" x14ac:dyDescent="0.2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41"/>
      <c r="R967" s="41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 spans="1:28" x14ac:dyDescent="0.2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41"/>
      <c r="R968" s="41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 spans="1:28" x14ac:dyDescent="0.2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41"/>
      <c r="R969" s="41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 spans="1:28" x14ac:dyDescent="0.2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41"/>
      <c r="R970" s="41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 spans="1:28" x14ac:dyDescent="0.2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41"/>
      <c r="R971" s="41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 spans="1:28" x14ac:dyDescent="0.2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41"/>
      <c r="R972" s="41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 spans="1:28" x14ac:dyDescent="0.2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41"/>
      <c r="R973" s="41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 spans="1:28" x14ac:dyDescent="0.2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41"/>
      <c r="R974" s="41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 spans="1:28" x14ac:dyDescent="0.2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41"/>
      <c r="R975" s="41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 spans="1:28" x14ac:dyDescent="0.2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41"/>
      <c r="R976" s="41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 spans="1:28" x14ac:dyDescent="0.2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41"/>
      <c r="R977" s="41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 spans="1:28" x14ac:dyDescent="0.2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41"/>
      <c r="R978" s="41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 spans="1:28" x14ac:dyDescent="0.2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41"/>
      <c r="R979" s="41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 spans="1:28" x14ac:dyDescent="0.2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41"/>
      <c r="R980" s="41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 spans="1:28" x14ac:dyDescent="0.2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41"/>
      <c r="R981" s="41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 spans="1:28" x14ac:dyDescent="0.2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41"/>
      <c r="R982" s="41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 spans="1:28" x14ac:dyDescent="0.2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41"/>
      <c r="R983" s="41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 spans="1:28" x14ac:dyDescent="0.2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41"/>
      <c r="R984" s="41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 spans="1:28" x14ac:dyDescent="0.2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41"/>
      <c r="R985" s="41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 spans="1:28" x14ac:dyDescent="0.2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41"/>
      <c r="R986" s="41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 spans="1:28" x14ac:dyDescent="0.2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41"/>
      <c r="R987" s="41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 spans="1:28" x14ac:dyDescent="0.2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41"/>
      <c r="R988" s="41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 spans="1:28" x14ac:dyDescent="0.2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41"/>
      <c r="R989" s="41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 spans="1:28" x14ac:dyDescent="0.2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41"/>
      <c r="R990" s="41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 spans="1:28" x14ac:dyDescent="0.2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41"/>
      <c r="R991" s="41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 spans="1:28" x14ac:dyDescent="0.2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41"/>
      <c r="R992" s="41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 spans="1:28" x14ac:dyDescent="0.2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41"/>
      <c r="R993" s="41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 spans="1:28" x14ac:dyDescent="0.2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41"/>
      <c r="R994" s="41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 spans="1:28" x14ac:dyDescent="0.2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41"/>
      <c r="R995" s="41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 spans="1:28" x14ac:dyDescent="0.2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41"/>
      <c r="R996" s="41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 spans="1:28" x14ac:dyDescent="0.2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41"/>
      <c r="R997" s="41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 spans="1:28" x14ac:dyDescent="0.2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41"/>
      <c r="R998" s="41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</sheetData>
  <sheetProtection password="E0E1" sheet="1" objects="1" scenarios="1" formatCells="0" formatColumns="0" formatRows="0"/>
  <mergeCells count="1007">
    <mergeCell ref="B150:E150"/>
    <mergeCell ref="F150:I150"/>
    <mergeCell ref="J150:M150"/>
    <mergeCell ref="N150:Q150"/>
    <mergeCell ref="R150:U150"/>
    <mergeCell ref="V150:Y150"/>
    <mergeCell ref="Z150:AB150"/>
    <mergeCell ref="B148:E148"/>
    <mergeCell ref="F148:I148"/>
    <mergeCell ref="J148:M148"/>
    <mergeCell ref="N148:Q148"/>
    <mergeCell ref="R148:U148"/>
    <mergeCell ref="V148:Y148"/>
    <mergeCell ref="Z148:AB148"/>
    <mergeCell ref="B149:E149"/>
    <mergeCell ref="F149:I149"/>
    <mergeCell ref="J149:M149"/>
    <mergeCell ref="N149:Q149"/>
    <mergeCell ref="R149:U149"/>
    <mergeCell ref="V149:Y149"/>
    <mergeCell ref="Z149:AB149"/>
    <mergeCell ref="B146:E146"/>
    <mergeCell ref="F146:I146"/>
    <mergeCell ref="J146:M146"/>
    <mergeCell ref="N146:Q146"/>
    <mergeCell ref="R146:U146"/>
    <mergeCell ref="V146:Y146"/>
    <mergeCell ref="Z146:AB146"/>
    <mergeCell ref="B147:E147"/>
    <mergeCell ref="F147:I147"/>
    <mergeCell ref="J147:M147"/>
    <mergeCell ref="N147:Q147"/>
    <mergeCell ref="R147:U147"/>
    <mergeCell ref="V147:Y147"/>
    <mergeCell ref="Z147:AB147"/>
    <mergeCell ref="B144:E144"/>
    <mergeCell ref="F144:I144"/>
    <mergeCell ref="J144:M144"/>
    <mergeCell ref="N144:Q144"/>
    <mergeCell ref="R144:U144"/>
    <mergeCell ref="V144:Y144"/>
    <mergeCell ref="Z144:AB144"/>
    <mergeCell ref="B145:E145"/>
    <mergeCell ref="F145:I145"/>
    <mergeCell ref="J145:M145"/>
    <mergeCell ref="N145:Q145"/>
    <mergeCell ref="R145:U145"/>
    <mergeCell ref="V145:Y145"/>
    <mergeCell ref="Z145:AB145"/>
    <mergeCell ref="B142:E142"/>
    <mergeCell ref="F142:I142"/>
    <mergeCell ref="J142:M142"/>
    <mergeCell ref="N142:Q142"/>
    <mergeCell ref="R142:U142"/>
    <mergeCell ref="V142:Y142"/>
    <mergeCell ref="Z142:AB142"/>
    <mergeCell ref="B143:E143"/>
    <mergeCell ref="F143:I143"/>
    <mergeCell ref="J143:M143"/>
    <mergeCell ref="N143:Q143"/>
    <mergeCell ref="R143:U143"/>
    <mergeCell ref="V143:Y143"/>
    <mergeCell ref="Z143:AB143"/>
    <mergeCell ref="B140:E140"/>
    <mergeCell ref="F140:I140"/>
    <mergeCell ref="J140:M140"/>
    <mergeCell ref="N140:Q140"/>
    <mergeCell ref="R140:U140"/>
    <mergeCell ref="V140:Y140"/>
    <mergeCell ref="Z140:AB140"/>
    <mergeCell ref="B141:E141"/>
    <mergeCell ref="F141:I141"/>
    <mergeCell ref="J141:M141"/>
    <mergeCell ref="N141:Q141"/>
    <mergeCell ref="R141:U141"/>
    <mergeCell ref="V141:Y141"/>
    <mergeCell ref="Z141:AB141"/>
    <mergeCell ref="B138:E138"/>
    <mergeCell ref="F138:I138"/>
    <mergeCell ref="J138:M138"/>
    <mergeCell ref="N138:Q138"/>
    <mergeCell ref="R138:U138"/>
    <mergeCell ref="V138:Y138"/>
    <mergeCell ref="Z138:AB138"/>
    <mergeCell ref="B139:E139"/>
    <mergeCell ref="F139:I139"/>
    <mergeCell ref="J139:M139"/>
    <mergeCell ref="N139:Q139"/>
    <mergeCell ref="R139:U139"/>
    <mergeCell ref="V139:Y139"/>
    <mergeCell ref="Z139:AB139"/>
    <mergeCell ref="B136:E136"/>
    <mergeCell ref="F136:I136"/>
    <mergeCell ref="J136:M136"/>
    <mergeCell ref="N136:Q136"/>
    <mergeCell ref="R136:U136"/>
    <mergeCell ref="V136:Y136"/>
    <mergeCell ref="Z136:AB136"/>
    <mergeCell ref="B137:E137"/>
    <mergeCell ref="F137:I137"/>
    <mergeCell ref="J137:M137"/>
    <mergeCell ref="N137:Q137"/>
    <mergeCell ref="R137:U137"/>
    <mergeCell ref="V137:Y137"/>
    <mergeCell ref="Z137:AB137"/>
    <mergeCell ref="B134:E134"/>
    <mergeCell ref="F134:I134"/>
    <mergeCell ref="J134:M134"/>
    <mergeCell ref="N134:Q134"/>
    <mergeCell ref="R134:U134"/>
    <mergeCell ref="V134:Y134"/>
    <mergeCell ref="Z134:AB134"/>
    <mergeCell ref="B135:E135"/>
    <mergeCell ref="F135:I135"/>
    <mergeCell ref="J135:M135"/>
    <mergeCell ref="N135:Q135"/>
    <mergeCell ref="R135:U135"/>
    <mergeCell ref="V135:Y135"/>
    <mergeCell ref="Z135:AB135"/>
    <mergeCell ref="B132:E132"/>
    <mergeCell ref="F132:I132"/>
    <mergeCell ref="J132:M132"/>
    <mergeCell ref="N132:Q132"/>
    <mergeCell ref="R132:U132"/>
    <mergeCell ref="V132:Y132"/>
    <mergeCell ref="Z132:AB132"/>
    <mergeCell ref="B133:E133"/>
    <mergeCell ref="F133:I133"/>
    <mergeCell ref="J133:M133"/>
    <mergeCell ref="N133:Q133"/>
    <mergeCell ref="R133:U133"/>
    <mergeCell ref="V133:Y133"/>
    <mergeCell ref="Z133:AB133"/>
    <mergeCell ref="B130:E130"/>
    <mergeCell ref="F130:I130"/>
    <mergeCell ref="J130:M130"/>
    <mergeCell ref="N130:Q130"/>
    <mergeCell ref="R130:U130"/>
    <mergeCell ref="V130:Y130"/>
    <mergeCell ref="Z130:AB130"/>
    <mergeCell ref="B131:E131"/>
    <mergeCell ref="F131:I131"/>
    <mergeCell ref="J131:M131"/>
    <mergeCell ref="N131:Q131"/>
    <mergeCell ref="R131:U131"/>
    <mergeCell ref="V131:Y131"/>
    <mergeCell ref="Z131:AB131"/>
    <mergeCell ref="B128:E128"/>
    <mergeCell ref="F128:I128"/>
    <mergeCell ref="J128:M128"/>
    <mergeCell ref="N128:Q128"/>
    <mergeCell ref="R128:U128"/>
    <mergeCell ref="V128:Y128"/>
    <mergeCell ref="Z128:AB128"/>
    <mergeCell ref="B129:E129"/>
    <mergeCell ref="F129:I129"/>
    <mergeCell ref="J129:M129"/>
    <mergeCell ref="N129:Q129"/>
    <mergeCell ref="R129:U129"/>
    <mergeCell ref="V129:Y129"/>
    <mergeCell ref="Z129:AB129"/>
    <mergeCell ref="B126:E126"/>
    <mergeCell ref="F126:I126"/>
    <mergeCell ref="J126:M126"/>
    <mergeCell ref="N126:Q126"/>
    <mergeCell ref="R126:U126"/>
    <mergeCell ref="V126:Y126"/>
    <mergeCell ref="Z126:AB126"/>
    <mergeCell ref="B127:E127"/>
    <mergeCell ref="F127:I127"/>
    <mergeCell ref="J127:M127"/>
    <mergeCell ref="N127:Q127"/>
    <mergeCell ref="R127:U127"/>
    <mergeCell ref="V127:Y127"/>
    <mergeCell ref="Z127:AB127"/>
    <mergeCell ref="B124:E124"/>
    <mergeCell ref="F124:I124"/>
    <mergeCell ref="J124:M124"/>
    <mergeCell ref="N124:Q124"/>
    <mergeCell ref="R124:U124"/>
    <mergeCell ref="V124:Y124"/>
    <mergeCell ref="Z124:AB124"/>
    <mergeCell ref="B125:E125"/>
    <mergeCell ref="F125:I125"/>
    <mergeCell ref="J125:M125"/>
    <mergeCell ref="N125:Q125"/>
    <mergeCell ref="R125:U125"/>
    <mergeCell ref="V125:Y125"/>
    <mergeCell ref="Z125:AB125"/>
    <mergeCell ref="B122:E122"/>
    <mergeCell ref="F122:I122"/>
    <mergeCell ref="J122:M122"/>
    <mergeCell ref="N122:Q122"/>
    <mergeCell ref="R122:U122"/>
    <mergeCell ref="V122:Y122"/>
    <mergeCell ref="Z122:AB122"/>
    <mergeCell ref="B123:E123"/>
    <mergeCell ref="F123:I123"/>
    <mergeCell ref="J123:M123"/>
    <mergeCell ref="N123:Q123"/>
    <mergeCell ref="R123:U123"/>
    <mergeCell ref="V123:Y123"/>
    <mergeCell ref="Z123:AB123"/>
    <mergeCell ref="B120:E120"/>
    <mergeCell ref="F120:I120"/>
    <mergeCell ref="J120:M120"/>
    <mergeCell ref="N120:Q120"/>
    <mergeCell ref="R120:U120"/>
    <mergeCell ref="V120:Y120"/>
    <mergeCell ref="Z120:AB120"/>
    <mergeCell ref="B121:E121"/>
    <mergeCell ref="F121:I121"/>
    <mergeCell ref="J121:M121"/>
    <mergeCell ref="N121:Q121"/>
    <mergeCell ref="R121:U121"/>
    <mergeCell ref="V121:Y121"/>
    <mergeCell ref="Z121:AB121"/>
    <mergeCell ref="B118:E118"/>
    <mergeCell ref="F118:I118"/>
    <mergeCell ref="J118:M118"/>
    <mergeCell ref="N118:Q118"/>
    <mergeCell ref="R118:U118"/>
    <mergeCell ref="V118:Y118"/>
    <mergeCell ref="Z118:AB118"/>
    <mergeCell ref="B119:E119"/>
    <mergeCell ref="F119:I119"/>
    <mergeCell ref="J119:M119"/>
    <mergeCell ref="N119:Q119"/>
    <mergeCell ref="R119:U119"/>
    <mergeCell ref="V119:Y119"/>
    <mergeCell ref="Z119:AB119"/>
    <mergeCell ref="B116:E116"/>
    <mergeCell ref="F116:I116"/>
    <mergeCell ref="J116:M116"/>
    <mergeCell ref="N116:Q116"/>
    <mergeCell ref="R116:U116"/>
    <mergeCell ref="V116:Y116"/>
    <mergeCell ref="Z116:AB116"/>
    <mergeCell ref="B117:E117"/>
    <mergeCell ref="F117:I117"/>
    <mergeCell ref="J117:M117"/>
    <mergeCell ref="N117:Q117"/>
    <mergeCell ref="R117:U117"/>
    <mergeCell ref="V117:Y117"/>
    <mergeCell ref="Z117:AB117"/>
    <mergeCell ref="B114:E114"/>
    <mergeCell ref="F114:I114"/>
    <mergeCell ref="J114:M114"/>
    <mergeCell ref="N114:Q114"/>
    <mergeCell ref="R114:U114"/>
    <mergeCell ref="V114:Y114"/>
    <mergeCell ref="Z114:AB114"/>
    <mergeCell ref="B115:E115"/>
    <mergeCell ref="F115:I115"/>
    <mergeCell ref="J115:M115"/>
    <mergeCell ref="N115:Q115"/>
    <mergeCell ref="R115:U115"/>
    <mergeCell ref="V115:Y115"/>
    <mergeCell ref="Z115:AB115"/>
    <mergeCell ref="B112:E112"/>
    <mergeCell ref="F112:I112"/>
    <mergeCell ref="J112:M112"/>
    <mergeCell ref="N112:Q112"/>
    <mergeCell ref="R112:U112"/>
    <mergeCell ref="V112:Y112"/>
    <mergeCell ref="Z112:AB112"/>
    <mergeCell ref="B113:E113"/>
    <mergeCell ref="F113:I113"/>
    <mergeCell ref="J113:M113"/>
    <mergeCell ref="N113:Q113"/>
    <mergeCell ref="R113:U113"/>
    <mergeCell ref="V113:Y113"/>
    <mergeCell ref="Z113:AB113"/>
    <mergeCell ref="B110:E110"/>
    <mergeCell ref="F110:I110"/>
    <mergeCell ref="J110:M110"/>
    <mergeCell ref="N110:Q110"/>
    <mergeCell ref="R110:U110"/>
    <mergeCell ref="V110:Y110"/>
    <mergeCell ref="Z110:AB110"/>
    <mergeCell ref="B111:E111"/>
    <mergeCell ref="F111:I111"/>
    <mergeCell ref="J111:M111"/>
    <mergeCell ref="N111:Q111"/>
    <mergeCell ref="R111:U111"/>
    <mergeCell ref="V111:Y111"/>
    <mergeCell ref="Z111:AB111"/>
    <mergeCell ref="B108:E108"/>
    <mergeCell ref="F108:I108"/>
    <mergeCell ref="J108:M108"/>
    <mergeCell ref="N108:Q108"/>
    <mergeCell ref="R108:U108"/>
    <mergeCell ref="V108:Y108"/>
    <mergeCell ref="Z108:AB108"/>
    <mergeCell ref="B109:E109"/>
    <mergeCell ref="F109:I109"/>
    <mergeCell ref="J109:M109"/>
    <mergeCell ref="N109:Q109"/>
    <mergeCell ref="R109:U109"/>
    <mergeCell ref="V109:Y109"/>
    <mergeCell ref="Z109:AB109"/>
    <mergeCell ref="B106:E106"/>
    <mergeCell ref="F106:I106"/>
    <mergeCell ref="J106:M106"/>
    <mergeCell ref="N106:Q106"/>
    <mergeCell ref="R106:U106"/>
    <mergeCell ref="V106:Y106"/>
    <mergeCell ref="Z106:AB106"/>
    <mergeCell ref="B107:E107"/>
    <mergeCell ref="F107:I107"/>
    <mergeCell ref="J107:M107"/>
    <mergeCell ref="N107:Q107"/>
    <mergeCell ref="R107:U107"/>
    <mergeCell ref="V107:Y107"/>
    <mergeCell ref="Z107:AB107"/>
    <mergeCell ref="B104:E104"/>
    <mergeCell ref="F104:I104"/>
    <mergeCell ref="J104:M104"/>
    <mergeCell ref="N104:Q104"/>
    <mergeCell ref="R104:U104"/>
    <mergeCell ref="V104:Y104"/>
    <mergeCell ref="Z104:AB104"/>
    <mergeCell ref="B105:E105"/>
    <mergeCell ref="F105:I105"/>
    <mergeCell ref="J105:M105"/>
    <mergeCell ref="N105:Q105"/>
    <mergeCell ref="R105:U105"/>
    <mergeCell ref="V105:Y105"/>
    <mergeCell ref="Z105:AB105"/>
    <mergeCell ref="B102:E102"/>
    <mergeCell ref="F102:I102"/>
    <mergeCell ref="J102:M102"/>
    <mergeCell ref="N102:Q102"/>
    <mergeCell ref="R102:U102"/>
    <mergeCell ref="V102:Y102"/>
    <mergeCell ref="Z102:AB102"/>
    <mergeCell ref="B103:E103"/>
    <mergeCell ref="F103:I103"/>
    <mergeCell ref="J103:M103"/>
    <mergeCell ref="N103:Q103"/>
    <mergeCell ref="R103:U103"/>
    <mergeCell ref="V103:Y103"/>
    <mergeCell ref="Z103:AB103"/>
    <mergeCell ref="B100:E100"/>
    <mergeCell ref="F100:I100"/>
    <mergeCell ref="J100:M100"/>
    <mergeCell ref="N100:Q100"/>
    <mergeCell ref="R100:U100"/>
    <mergeCell ref="V100:Y100"/>
    <mergeCell ref="Z100:AB100"/>
    <mergeCell ref="B101:E101"/>
    <mergeCell ref="F101:I101"/>
    <mergeCell ref="J101:M101"/>
    <mergeCell ref="N101:Q101"/>
    <mergeCell ref="R101:U101"/>
    <mergeCell ref="V101:Y101"/>
    <mergeCell ref="Z101:AB101"/>
    <mergeCell ref="B98:E98"/>
    <mergeCell ref="F98:I98"/>
    <mergeCell ref="J98:M98"/>
    <mergeCell ref="N98:Q98"/>
    <mergeCell ref="R98:U98"/>
    <mergeCell ref="V98:Y98"/>
    <mergeCell ref="Z98:AB98"/>
    <mergeCell ref="B99:E99"/>
    <mergeCell ref="F99:I99"/>
    <mergeCell ref="J99:M99"/>
    <mergeCell ref="N99:Q99"/>
    <mergeCell ref="R99:U99"/>
    <mergeCell ref="V99:Y99"/>
    <mergeCell ref="Z99:AB99"/>
    <mergeCell ref="B96:E96"/>
    <mergeCell ref="F96:I96"/>
    <mergeCell ref="J96:M96"/>
    <mergeCell ref="N96:Q96"/>
    <mergeCell ref="R96:U96"/>
    <mergeCell ref="V96:Y96"/>
    <mergeCell ref="Z96:AB96"/>
    <mergeCell ref="B97:E97"/>
    <mergeCell ref="F97:I97"/>
    <mergeCell ref="J97:M97"/>
    <mergeCell ref="N97:Q97"/>
    <mergeCell ref="R97:U97"/>
    <mergeCell ref="V97:Y97"/>
    <mergeCell ref="Z97:AB97"/>
    <mergeCell ref="B94:E94"/>
    <mergeCell ref="F94:I94"/>
    <mergeCell ref="J94:M94"/>
    <mergeCell ref="N94:Q94"/>
    <mergeCell ref="R94:U94"/>
    <mergeCell ref="V94:Y94"/>
    <mergeCell ref="Z94:AB94"/>
    <mergeCell ref="B95:E95"/>
    <mergeCell ref="F95:I95"/>
    <mergeCell ref="J95:M95"/>
    <mergeCell ref="N95:Q95"/>
    <mergeCell ref="R95:U95"/>
    <mergeCell ref="V95:Y95"/>
    <mergeCell ref="Z95:AB95"/>
    <mergeCell ref="B92:E92"/>
    <mergeCell ref="F92:I92"/>
    <mergeCell ref="J92:M92"/>
    <mergeCell ref="N92:Q92"/>
    <mergeCell ref="R92:U92"/>
    <mergeCell ref="V92:Y92"/>
    <mergeCell ref="Z92:AB92"/>
    <mergeCell ref="B93:E93"/>
    <mergeCell ref="F93:I93"/>
    <mergeCell ref="J93:M93"/>
    <mergeCell ref="N93:Q93"/>
    <mergeCell ref="R93:U93"/>
    <mergeCell ref="V93:Y93"/>
    <mergeCell ref="Z93:AB93"/>
    <mergeCell ref="B90:E90"/>
    <mergeCell ref="F90:I90"/>
    <mergeCell ref="J90:M90"/>
    <mergeCell ref="N90:Q90"/>
    <mergeCell ref="R90:U90"/>
    <mergeCell ref="V90:Y90"/>
    <mergeCell ref="Z90:AB90"/>
    <mergeCell ref="B91:E91"/>
    <mergeCell ref="F91:I91"/>
    <mergeCell ref="J91:M91"/>
    <mergeCell ref="N91:Q91"/>
    <mergeCell ref="R91:U91"/>
    <mergeCell ref="V91:Y91"/>
    <mergeCell ref="Z91:AB91"/>
    <mergeCell ref="B88:E88"/>
    <mergeCell ref="F88:I88"/>
    <mergeCell ref="J88:M88"/>
    <mergeCell ref="N88:Q88"/>
    <mergeCell ref="R88:U88"/>
    <mergeCell ref="V88:Y88"/>
    <mergeCell ref="Z88:AB88"/>
    <mergeCell ref="B89:E89"/>
    <mergeCell ref="F89:I89"/>
    <mergeCell ref="J89:M89"/>
    <mergeCell ref="N89:Q89"/>
    <mergeCell ref="R89:U89"/>
    <mergeCell ref="V89:Y89"/>
    <mergeCell ref="Z89:AB89"/>
    <mergeCell ref="B86:E86"/>
    <mergeCell ref="F86:I86"/>
    <mergeCell ref="J86:M86"/>
    <mergeCell ref="N86:Q86"/>
    <mergeCell ref="R86:U86"/>
    <mergeCell ref="V86:Y86"/>
    <mergeCell ref="Z86:AB86"/>
    <mergeCell ref="B87:E87"/>
    <mergeCell ref="F87:I87"/>
    <mergeCell ref="J87:M87"/>
    <mergeCell ref="N87:Q87"/>
    <mergeCell ref="R87:U87"/>
    <mergeCell ref="V87:Y87"/>
    <mergeCell ref="Z87:AB87"/>
    <mergeCell ref="B84:E84"/>
    <mergeCell ref="F84:I84"/>
    <mergeCell ref="J84:M84"/>
    <mergeCell ref="N84:Q84"/>
    <mergeCell ref="R84:U84"/>
    <mergeCell ref="V84:Y84"/>
    <mergeCell ref="Z84:AB84"/>
    <mergeCell ref="B85:E85"/>
    <mergeCell ref="F85:I85"/>
    <mergeCell ref="J85:M85"/>
    <mergeCell ref="N85:Q85"/>
    <mergeCell ref="R85:U85"/>
    <mergeCell ref="V85:Y85"/>
    <mergeCell ref="Z85:AB85"/>
    <mergeCell ref="B82:E82"/>
    <mergeCell ref="F82:I82"/>
    <mergeCell ref="J82:M82"/>
    <mergeCell ref="N82:Q82"/>
    <mergeCell ref="R82:U82"/>
    <mergeCell ref="V82:Y82"/>
    <mergeCell ref="Z82:AB82"/>
    <mergeCell ref="B83:E83"/>
    <mergeCell ref="F83:I83"/>
    <mergeCell ref="J83:M83"/>
    <mergeCell ref="N83:Q83"/>
    <mergeCell ref="R83:U83"/>
    <mergeCell ref="V83:Y83"/>
    <mergeCell ref="Z83:AB83"/>
    <mergeCell ref="B70:E70"/>
    <mergeCell ref="F70:I70"/>
    <mergeCell ref="J70:M70"/>
    <mergeCell ref="N70:Q70"/>
    <mergeCell ref="R70:U70"/>
    <mergeCell ref="V70:Y70"/>
    <mergeCell ref="Z70:AB70"/>
    <mergeCell ref="B81:E81"/>
    <mergeCell ref="F81:I81"/>
    <mergeCell ref="J81:M81"/>
    <mergeCell ref="N81:Q81"/>
    <mergeCell ref="R81:U81"/>
    <mergeCell ref="V81:Y81"/>
    <mergeCell ref="Z81:AB81"/>
    <mergeCell ref="B79:E79"/>
    <mergeCell ref="F79:I79"/>
    <mergeCell ref="J79:M79"/>
    <mergeCell ref="N79:Q79"/>
    <mergeCell ref="R79:U79"/>
    <mergeCell ref="V79:Y79"/>
    <mergeCell ref="Z79:AB79"/>
    <mergeCell ref="B80:E80"/>
    <mergeCell ref="F80:I80"/>
    <mergeCell ref="J80:M80"/>
    <mergeCell ref="N80:Q80"/>
    <mergeCell ref="R80:U80"/>
    <mergeCell ref="V80:Y80"/>
    <mergeCell ref="Z80:AB80"/>
    <mergeCell ref="B77:E77"/>
    <mergeCell ref="F77:I77"/>
    <mergeCell ref="J77:M77"/>
    <mergeCell ref="N77:Q77"/>
    <mergeCell ref="R77:U77"/>
    <mergeCell ref="V77:Y77"/>
    <mergeCell ref="Z77:AB77"/>
    <mergeCell ref="B78:E78"/>
    <mergeCell ref="F78:I78"/>
    <mergeCell ref="J78:M78"/>
    <mergeCell ref="N78:Q78"/>
    <mergeCell ref="R78:U78"/>
    <mergeCell ref="V78:Y78"/>
    <mergeCell ref="Z78:AB78"/>
    <mergeCell ref="B75:E75"/>
    <mergeCell ref="F75:I75"/>
    <mergeCell ref="J75:M75"/>
    <mergeCell ref="N75:Q75"/>
    <mergeCell ref="R75:U75"/>
    <mergeCell ref="V75:Y75"/>
    <mergeCell ref="Z75:AB75"/>
    <mergeCell ref="B76:E76"/>
    <mergeCell ref="F76:I76"/>
    <mergeCell ref="J76:M76"/>
    <mergeCell ref="N76:Q76"/>
    <mergeCell ref="R76:U76"/>
    <mergeCell ref="V76:Y76"/>
    <mergeCell ref="Z76:AB76"/>
    <mergeCell ref="B73:E73"/>
    <mergeCell ref="F73:I73"/>
    <mergeCell ref="J73:M73"/>
    <mergeCell ref="N73:Q73"/>
    <mergeCell ref="R73:U73"/>
    <mergeCell ref="V73:Y73"/>
    <mergeCell ref="Z73:AB73"/>
    <mergeCell ref="B74:E74"/>
    <mergeCell ref="F74:I74"/>
    <mergeCell ref="J74:M74"/>
    <mergeCell ref="N74:Q74"/>
    <mergeCell ref="R74:U74"/>
    <mergeCell ref="V74:Y74"/>
    <mergeCell ref="Z74:AB74"/>
    <mergeCell ref="B71:E71"/>
    <mergeCell ref="F71:I71"/>
    <mergeCell ref="J71:M71"/>
    <mergeCell ref="N71:Q71"/>
    <mergeCell ref="R71:U71"/>
    <mergeCell ref="V71:Y71"/>
    <mergeCell ref="Z71:AB71"/>
    <mergeCell ref="B72:E72"/>
    <mergeCell ref="F72:I72"/>
    <mergeCell ref="J72:M72"/>
    <mergeCell ref="N72:Q72"/>
    <mergeCell ref="R72:U72"/>
    <mergeCell ref="V72:Y72"/>
    <mergeCell ref="Z72:AB72"/>
    <mergeCell ref="A8:A10"/>
    <mergeCell ref="B8:E10"/>
    <mergeCell ref="F8:J8"/>
    <mergeCell ref="S8:V8"/>
    <mergeCell ref="W8:AB8"/>
    <mergeCell ref="F9:J9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  <mergeCell ref="W6:AB6"/>
    <mergeCell ref="R11:U11"/>
    <mergeCell ref="V11:Y11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69:E69"/>
    <mergeCell ref="F69:I69"/>
    <mergeCell ref="J69:M69"/>
    <mergeCell ref="N69:Q69"/>
    <mergeCell ref="R69:U69"/>
    <mergeCell ref="V69:Y6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194" t="s">
        <v>19</v>
      </c>
      <c r="B1" s="195"/>
      <c r="C1" s="195"/>
      <c r="D1" s="195"/>
    </row>
    <row r="2" spans="1:4" x14ac:dyDescent="0.25">
      <c r="A2" s="30">
        <v>0</v>
      </c>
      <c r="B2" s="30" t="s">
        <v>20</v>
      </c>
      <c r="C2" s="30">
        <v>3.99</v>
      </c>
      <c r="D2" s="31">
        <v>60</v>
      </c>
    </row>
    <row r="3" spans="1:4" x14ac:dyDescent="0.25">
      <c r="A3" s="30">
        <v>4</v>
      </c>
      <c r="B3" s="30" t="s">
        <v>20</v>
      </c>
      <c r="C3" s="30">
        <v>7.99</v>
      </c>
      <c r="D3" s="31">
        <v>61</v>
      </c>
    </row>
    <row r="4" spans="1:4" x14ac:dyDescent="0.25">
      <c r="A4" s="30">
        <v>8</v>
      </c>
      <c r="B4" s="30" t="s">
        <v>20</v>
      </c>
      <c r="C4" s="30">
        <v>11.99</v>
      </c>
      <c r="D4" s="31">
        <v>62</v>
      </c>
    </row>
    <row r="5" spans="1:4" x14ac:dyDescent="0.25">
      <c r="A5" s="30">
        <v>12</v>
      </c>
      <c r="B5" s="30" t="s">
        <v>20</v>
      </c>
      <c r="C5" s="30">
        <v>15.99</v>
      </c>
      <c r="D5" s="31">
        <v>63</v>
      </c>
    </row>
    <row r="6" spans="1:4" x14ac:dyDescent="0.25">
      <c r="A6" s="30">
        <v>16</v>
      </c>
      <c r="B6" s="30" t="s">
        <v>20</v>
      </c>
      <c r="C6" s="30">
        <v>19.990000000000002</v>
      </c>
      <c r="D6" s="31">
        <v>64</v>
      </c>
    </row>
    <row r="7" spans="1:4" x14ac:dyDescent="0.25">
      <c r="A7" s="30">
        <v>20</v>
      </c>
      <c r="B7" s="30" t="s">
        <v>20</v>
      </c>
      <c r="C7" s="30">
        <v>23.990000000000002</v>
      </c>
      <c r="D7" s="31">
        <v>65</v>
      </c>
    </row>
    <row r="8" spans="1:4" x14ac:dyDescent="0.25">
      <c r="A8" s="30">
        <v>24</v>
      </c>
      <c r="B8" s="30" t="s">
        <v>20</v>
      </c>
      <c r="C8" s="30">
        <v>27.990000000000002</v>
      </c>
      <c r="D8" s="31">
        <v>66</v>
      </c>
    </row>
    <row r="9" spans="1:4" x14ac:dyDescent="0.25">
      <c r="A9" s="30">
        <v>28</v>
      </c>
      <c r="B9" s="30" t="s">
        <v>20</v>
      </c>
      <c r="C9" s="30">
        <v>31.990000000000002</v>
      </c>
      <c r="D9" s="31">
        <v>67</v>
      </c>
    </row>
    <row r="10" spans="1:4" x14ac:dyDescent="0.25">
      <c r="A10" s="30">
        <v>32</v>
      </c>
      <c r="B10" s="30" t="s">
        <v>20</v>
      </c>
      <c r="C10" s="30">
        <v>35.99</v>
      </c>
      <c r="D10" s="31">
        <v>68</v>
      </c>
    </row>
    <row r="11" spans="1:4" x14ac:dyDescent="0.25">
      <c r="A11" s="30">
        <v>36</v>
      </c>
      <c r="B11" s="30" t="s">
        <v>20</v>
      </c>
      <c r="C11" s="30">
        <v>39.99</v>
      </c>
      <c r="D11" s="31">
        <v>69</v>
      </c>
    </row>
    <row r="12" spans="1:4" x14ac:dyDescent="0.25">
      <c r="A12" s="30">
        <v>40</v>
      </c>
      <c r="B12" s="30" t="s">
        <v>20</v>
      </c>
      <c r="C12" s="30">
        <v>43.99</v>
      </c>
      <c r="D12" s="31">
        <v>70</v>
      </c>
    </row>
    <row r="13" spans="1:4" x14ac:dyDescent="0.25">
      <c r="A13" s="30">
        <v>44</v>
      </c>
      <c r="B13" s="30" t="s">
        <v>20</v>
      </c>
      <c r="C13" s="30">
        <v>47.99</v>
      </c>
      <c r="D13" s="31">
        <v>71</v>
      </c>
    </row>
    <row r="14" spans="1:4" x14ac:dyDescent="0.25">
      <c r="A14" s="30">
        <v>48</v>
      </c>
      <c r="B14" s="30" t="s">
        <v>20</v>
      </c>
      <c r="C14" s="30">
        <v>51.99</v>
      </c>
      <c r="D14" s="31">
        <v>72</v>
      </c>
    </row>
    <row r="15" spans="1:4" x14ac:dyDescent="0.25">
      <c r="A15" s="30">
        <v>52</v>
      </c>
      <c r="B15" s="30" t="s">
        <v>20</v>
      </c>
      <c r="C15" s="30">
        <v>55.99</v>
      </c>
      <c r="D15" s="31">
        <v>73</v>
      </c>
    </row>
    <row r="16" spans="1:4" x14ac:dyDescent="0.25">
      <c r="A16" s="30">
        <v>56</v>
      </c>
      <c r="B16" s="30" t="s">
        <v>20</v>
      </c>
      <c r="C16" s="30">
        <v>59.99</v>
      </c>
      <c r="D16" s="31">
        <v>74</v>
      </c>
    </row>
    <row r="17" spans="1:4" x14ac:dyDescent="0.25">
      <c r="A17" s="30">
        <v>60</v>
      </c>
      <c r="B17" s="30" t="s">
        <v>20</v>
      </c>
      <c r="C17" s="30">
        <v>61.59</v>
      </c>
      <c r="D17" s="31">
        <v>75</v>
      </c>
    </row>
    <row r="18" spans="1:4" x14ac:dyDescent="0.25">
      <c r="A18" s="30">
        <v>61.6</v>
      </c>
      <c r="B18" s="30" t="s">
        <v>20</v>
      </c>
      <c r="C18" s="30">
        <v>63.190000000000005</v>
      </c>
      <c r="D18" s="31">
        <v>76</v>
      </c>
    </row>
    <row r="19" spans="1:4" x14ac:dyDescent="0.25">
      <c r="A19" s="30">
        <v>63.2</v>
      </c>
      <c r="B19" s="30" t="s">
        <v>20</v>
      </c>
      <c r="C19" s="30">
        <v>64.790000000000006</v>
      </c>
      <c r="D19" s="31">
        <v>77</v>
      </c>
    </row>
    <row r="20" spans="1:4" x14ac:dyDescent="0.25">
      <c r="A20" s="30">
        <v>64.8</v>
      </c>
      <c r="B20" s="30" t="s">
        <v>20</v>
      </c>
      <c r="C20" s="30">
        <v>66.39</v>
      </c>
      <c r="D20" s="31">
        <v>78</v>
      </c>
    </row>
    <row r="21" spans="1:4" x14ac:dyDescent="0.25">
      <c r="A21" s="30">
        <v>66.400000000000006</v>
      </c>
      <c r="B21" s="30" t="s">
        <v>20</v>
      </c>
      <c r="C21" s="30">
        <v>67.990000000000009</v>
      </c>
      <c r="D21" s="31">
        <v>79</v>
      </c>
    </row>
    <row r="22" spans="1:4" x14ac:dyDescent="0.25">
      <c r="A22" s="30">
        <v>68</v>
      </c>
      <c r="B22" s="30" t="s">
        <v>20</v>
      </c>
      <c r="C22" s="30">
        <v>69.59</v>
      </c>
      <c r="D22" s="31">
        <v>80</v>
      </c>
    </row>
    <row r="23" spans="1:4" x14ac:dyDescent="0.25">
      <c r="A23" s="30">
        <v>69.599999999999994</v>
      </c>
      <c r="B23" s="30" t="s">
        <v>20</v>
      </c>
      <c r="C23" s="30">
        <v>71.19</v>
      </c>
      <c r="D23" s="31">
        <v>81</v>
      </c>
    </row>
    <row r="24" spans="1:4" x14ac:dyDescent="0.25">
      <c r="A24" s="30">
        <v>71.2</v>
      </c>
      <c r="B24" s="30" t="s">
        <v>20</v>
      </c>
      <c r="C24" s="30">
        <v>72.790000000000006</v>
      </c>
      <c r="D24" s="31">
        <v>82</v>
      </c>
    </row>
    <row r="25" spans="1:4" x14ac:dyDescent="0.25">
      <c r="A25" s="30">
        <v>72.8</v>
      </c>
      <c r="B25" s="30" t="s">
        <v>20</v>
      </c>
      <c r="C25" s="30">
        <v>74.39</v>
      </c>
      <c r="D25" s="31">
        <v>83</v>
      </c>
    </row>
    <row r="26" spans="1:4" x14ac:dyDescent="0.25">
      <c r="A26" s="30">
        <v>74.400000000000006</v>
      </c>
      <c r="B26" s="30" t="s">
        <v>20</v>
      </c>
      <c r="C26" s="30">
        <v>75.990000000000009</v>
      </c>
      <c r="D26" s="31">
        <v>84</v>
      </c>
    </row>
    <row r="27" spans="1:4" x14ac:dyDescent="0.25">
      <c r="A27" s="30">
        <v>76</v>
      </c>
      <c r="B27" s="30" t="s">
        <v>20</v>
      </c>
      <c r="C27" s="30">
        <v>77.59</v>
      </c>
      <c r="D27" s="31">
        <v>85</v>
      </c>
    </row>
    <row r="28" spans="1:4" x14ac:dyDescent="0.25">
      <c r="A28" s="30">
        <v>77.599999999999994</v>
      </c>
      <c r="B28" s="30" t="s">
        <v>20</v>
      </c>
      <c r="C28" s="30">
        <v>79.19</v>
      </c>
      <c r="D28" s="31">
        <v>86</v>
      </c>
    </row>
    <row r="29" spans="1:4" x14ac:dyDescent="0.25">
      <c r="A29" s="30">
        <v>79.2</v>
      </c>
      <c r="B29" s="30" t="s">
        <v>20</v>
      </c>
      <c r="C29" s="30">
        <v>80.790000000000006</v>
      </c>
      <c r="D29" s="31">
        <v>87</v>
      </c>
    </row>
    <row r="30" spans="1:4" x14ac:dyDescent="0.25">
      <c r="A30" s="30">
        <v>80.8</v>
      </c>
      <c r="B30" s="30" t="s">
        <v>20</v>
      </c>
      <c r="C30" s="30">
        <v>82.39</v>
      </c>
      <c r="D30" s="31">
        <v>88</v>
      </c>
    </row>
    <row r="31" spans="1:4" x14ac:dyDescent="0.25">
      <c r="A31" s="30">
        <v>82.4</v>
      </c>
      <c r="B31" s="30" t="s">
        <v>20</v>
      </c>
      <c r="C31" s="30">
        <v>83.990000000000009</v>
      </c>
      <c r="D31" s="31">
        <v>89</v>
      </c>
    </row>
    <row r="32" spans="1:4" x14ac:dyDescent="0.25">
      <c r="A32" s="30">
        <v>84</v>
      </c>
      <c r="B32" s="30" t="s">
        <v>20</v>
      </c>
      <c r="C32" s="30">
        <v>85.59</v>
      </c>
      <c r="D32" s="31">
        <v>90</v>
      </c>
    </row>
    <row r="33" spans="1:4" x14ac:dyDescent="0.25">
      <c r="A33" s="30">
        <v>85.6</v>
      </c>
      <c r="B33" s="30" t="s">
        <v>20</v>
      </c>
      <c r="C33" s="30">
        <v>87.19</v>
      </c>
      <c r="D33" s="31">
        <v>91</v>
      </c>
    </row>
    <row r="34" spans="1:4" x14ac:dyDescent="0.25">
      <c r="A34" s="30">
        <v>87.2</v>
      </c>
      <c r="B34" s="30" t="s">
        <v>20</v>
      </c>
      <c r="C34" s="30">
        <v>88.79</v>
      </c>
      <c r="D34" s="31">
        <v>92</v>
      </c>
    </row>
    <row r="35" spans="1:4" x14ac:dyDescent="0.25">
      <c r="A35" s="30">
        <v>88.8</v>
      </c>
      <c r="B35" s="30" t="s">
        <v>20</v>
      </c>
      <c r="C35" s="30">
        <v>90.39</v>
      </c>
      <c r="D35" s="31">
        <v>93</v>
      </c>
    </row>
    <row r="36" spans="1:4" x14ac:dyDescent="0.25">
      <c r="A36" s="30">
        <v>90.4</v>
      </c>
      <c r="B36" s="30" t="s">
        <v>20</v>
      </c>
      <c r="C36" s="30">
        <v>91.990000000000009</v>
      </c>
      <c r="D36" s="31">
        <v>94</v>
      </c>
    </row>
    <row r="37" spans="1:4" x14ac:dyDescent="0.25">
      <c r="A37" s="30">
        <v>92</v>
      </c>
      <c r="B37" s="30" t="s">
        <v>20</v>
      </c>
      <c r="C37" s="30">
        <v>93.59</v>
      </c>
      <c r="D37" s="31">
        <v>95</v>
      </c>
    </row>
    <row r="38" spans="1:4" x14ac:dyDescent="0.25">
      <c r="A38" s="30">
        <v>93.6</v>
      </c>
      <c r="B38" s="30" t="s">
        <v>20</v>
      </c>
      <c r="C38" s="30">
        <v>95.19</v>
      </c>
      <c r="D38" s="31">
        <v>96</v>
      </c>
    </row>
    <row r="39" spans="1:4" x14ac:dyDescent="0.25">
      <c r="A39" s="30">
        <v>95.2</v>
      </c>
      <c r="B39" s="30" t="s">
        <v>20</v>
      </c>
      <c r="C39" s="30">
        <v>96.79</v>
      </c>
      <c r="D39" s="31">
        <v>97</v>
      </c>
    </row>
    <row r="40" spans="1:4" x14ac:dyDescent="0.25">
      <c r="A40" s="30">
        <v>96.8</v>
      </c>
      <c r="B40" s="30" t="s">
        <v>20</v>
      </c>
      <c r="C40" s="30">
        <v>98.39</v>
      </c>
      <c r="D40" s="31">
        <v>98</v>
      </c>
    </row>
    <row r="41" spans="1:4" x14ac:dyDescent="0.25">
      <c r="A41" s="30">
        <v>98.4</v>
      </c>
      <c r="B41" s="30" t="s">
        <v>20</v>
      </c>
      <c r="C41" s="30">
        <v>99.990000000000009</v>
      </c>
      <c r="D41" s="31">
        <v>99</v>
      </c>
    </row>
    <row r="42" spans="1:4" x14ac:dyDescent="0.25">
      <c r="A42" s="30">
        <v>100</v>
      </c>
      <c r="B42" s="30" t="s">
        <v>20</v>
      </c>
      <c r="C42" s="30"/>
      <c r="D42" s="31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2023-02-21T06:26:27Z</dcterms:modified>
</cp:coreProperties>
</file>