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projects/HuoberBrezel/files/"/>
    </mc:Choice>
  </mc:AlternateContent>
  <xr:revisionPtr revIDLastSave="0" documentId="13_ncr:1_{8066DBAB-3050-0B42-9752-BD09C90BF258}" xr6:coauthVersionLast="46" xr6:coauthVersionMax="46" xr10:uidLastSave="{00000000-0000-0000-0000-000000000000}"/>
  <bookViews>
    <workbookView xWindow="1780" yWindow="940" windowWidth="22560" windowHeight="15920" xr2:uid="{0A1B866E-BAB2-5B48-9BA1-056163FF4A88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0" i="8" l="1"/>
  <c r="I20" i="8"/>
  <c r="H20" i="8"/>
  <c r="J19" i="8"/>
  <c r="I19" i="8"/>
  <c r="H19" i="8"/>
  <c r="E20" i="8"/>
  <c r="D20" i="8"/>
  <c r="C20" i="8"/>
  <c r="E19" i="8"/>
  <c r="D19" i="8"/>
  <c r="C19" i="8"/>
  <c r="E10" i="8" l="1"/>
  <c r="D10" i="8"/>
  <c r="C10" i="8"/>
  <c r="E9" i="8"/>
  <c r="D9" i="8"/>
  <c r="C9" i="8"/>
</calcChain>
</file>

<file path=xl/sharedStrings.xml><?xml version="1.0" encoding="utf-8"?>
<sst xmlns="http://schemas.openxmlformats.org/spreadsheetml/2006/main" count="40" uniqueCount="15">
  <si>
    <t>A</t>
  </si>
  <si>
    <t>B</t>
  </si>
  <si>
    <t>D</t>
  </si>
  <si>
    <t>mean</t>
  </si>
  <si>
    <t>s.d</t>
  </si>
  <si>
    <t>paired-end RNA-Seq (EAGLERC)</t>
  </si>
  <si>
    <t>#1</t>
  </si>
  <si>
    <t>#2</t>
  </si>
  <si>
    <t>#3</t>
  </si>
  <si>
    <t>#4</t>
  </si>
  <si>
    <t>#5</t>
  </si>
  <si>
    <t>#6</t>
  </si>
  <si>
    <t>Lasy-Seq (HISAT2)</t>
  </si>
  <si>
    <t>paired-end RNA-Seq (HISAT2)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</si>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</sst>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0" borderId="0" xfId="0" applyFill="1"/>
    <xf numFmtId="10" fontId="0" fillId="0" borderId="0" xfId="1" applyNumberFormat="1" applyFont="1" applyFill="1"/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83C8-4EB2-1D4E-B835-5F20FC64DC5F}">
  <dimension ref="A1:J20"/>
  <sheetViews>
    <sheetView tabSelected="1" workbookViewId="0">
      <selection activeCell="I8" sqref="I8"/>
    </sheetView>
  </sheetViews>
  <sheetFormatPr baseColWidth="10" defaultRowHeight="16" x14ac:dyDescent="0.2"/>
  <cols>
    <col min="1" max="1" width="30.6640625" customWidth="1"/>
    <col min="2" max="2" width="11.1640625" customWidth="1"/>
    <col min="6" max="6" width="3.83203125" customWidth="1"/>
    <col min="11" max="11" width="4.33203125" customWidth="1"/>
  </cols>
  <sheetData>
    <row r="1" spans="1:10" x14ac:dyDescent="0.2">
      <c r="C1" s="6" t="s">
        <v>12</v>
      </c>
      <c r="D1" s="6"/>
      <c r="E1" s="6"/>
      <c r="F1" s="1"/>
      <c r="H1" s="6" t="s">
        <v>13</v>
      </c>
      <c r="I1" s="6"/>
      <c r="J1" s="6"/>
    </row>
    <row r="2" spans="1:10" x14ac:dyDescent="0.2">
      <c r="B2" t="s">
        <v>14</v>
      </c>
      <c r="C2" s="3" t="s">
        <v>0</v>
      </c>
      <c r="D2" s="3" t="s">
        <v>1</v>
      </c>
      <c r="E2" s="3" t="s">
        <v>2</v>
      </c>
      <c r="H2" s="3"/>
      <c r="I2" s="3"/>
      <c r="J2" s="3"/>
    </row>
    <row r="3" spans="1:10" x14ac:dyDescent="0.2">
      <c r="A3" t="s">
        <v>13</v>
      </c>
      <c r="B3" t="s">
        <v>6</v>
      </c>
      <c r="C3" s="3">
        <v>0.75106620000000002</v>
      </c>
      <c r="D3" s="3">
        <v>0.75686659999999994</v>
      </c>
      <c r="E3" s="3">
        <v>0.75769730000000002</v>
      </c>
      <c r="G3" s="4"/>
      <c r="H3" s="5"/>
      <c r="I3" s="5"/>
      <c r="J3" s="5"/>
    </row>
    <row r="4" spans="1:10" x14ac:dyDescent="0.2">
      <c r="B4" t="s">
        <v>7</v>
      </c>
      <c r="C4" s="3">
        <v>0.72219060000000002</v>
      </c>
      <c r="D4" s="3">
        <v>0.71546849999999995</v>
      </c>
      <c r="E4" s="3">
        <v>0.72231179999999995</v>
      </c>
      <c r="G4" s="4"/>
      <c r="H4" s="5"/>
      <c r="I4" s="5"/>
      <c r="J4" s="5"/>
    </row>
    <row r="5" spans="1:10" x14ac:dyDescent="0.2">
      <c r="B5" t="s">
        <v>8</v>
      </c>
      <c r="C5" s="3">
        <v>0.79681489999999999</v>
      </c>
      <c r="D5" s="3">
        <v>0.79109669999999999</v>
      </c>
      <c r="E5" s="3">
        <v>0.79585879999999998</v>
      </c>
      <c r="G5" s="4"/>
      <c r="H5" s="5"/>
      <c r="I5" s="5"/>
      <c r="J5" s="5"/>
    </row>
    <row r="6" spans="1:10" x14ac:dyDescent="0.2">
      <c r="B6" t="s">
        <v>9</v>
      </c>
      <c r="C6" s="3">
        <v>0.6914363</v>
      </c>
      <c r="D6" s="3">
        <v>0.69946509999999995</v>
      </c>
      <c r="E6" s="3">
        <v>0.70352700000000001</v>
      </c>
      <c r="G6" s="4"/>
      <c r="H6" s="5"/>
      <c r="I6" s="5"/>
      <c r="J6" s="5"/>
    </row>
    <row r="7" spans="1:10" x14ac:dyDescent="0.2">
      <c r="B7" t="s">
        <v>10</v>
      </c>
      <c r="C7" s="3">
        <v>0.80362599999999995</v>
      </c>
      <c r="D7" s="3">
        <v>0.79676440000000004</v>
      </c>
      <c r="E7" s="3">
        <v>0.80279440000000002</v>
      </c>
      <c r="G7" s="4"/>
      <c r="H7" s="5"/>
      <c r="I7" s="5"/>
      <c r="J7" s="5"/>
    </row>
    <row r="8" spans="1:10" x14ac:dyDescent="0.2">
      <c r="B8" t="s">
        <v>11</v>
      </c>
      <c r="C8" s="3">
        <v>0.79586179999999995</v>
      </c>
      <c r="D8" s="3">
        <v>0.79707570000000005</v>
      </c>
      <c r="E8" s="3">
        <v>0.79819189999999995</v>
      </c>
      <c r="G8" s="4"/>
      <c r="H8" s="5"/>
      <c r="I8" s="5"/>
      <c r="J8" s="5"/>
    </row>
    <row r="9" spans="1:10" x14ac:dyDescent="0.2">
      <c r="B9" t="s">
        <v>3</v>
      </c>
      <c r="C9" s="3">
        <f>AVERAGE(C3:C8)</f>
        <v>0.76016596666666658</v>
      </c>
      <c r="D9" s="3">
        <f t="shared" ref="D9" si="0">AVERAGE(D3:D8)</f>
        <v>0.75945616666666671</v>
      </c>
      <c r="E9" s="3">
        <f t="shared" ref="E9" si="1">AVERAGE(E3:E8)</f>
        <v>0.76339686666666662</v>
      </c>
      <c r="G9" s="4"/>
      <c r="H9" s="5"/>
      <c r="I9" s="5"/>
      <c r="J9" s="5"/>
    </row>
    <row r="10" spans="1:10" x14ac:dyDescent="0.2">
      <c r="B10" t="s">
        <v>4</v>
      </c>
      <c r="C10" s="3">
        <f>STDEV(C3:C8)</f>
        <v>4.6378470514093766E-2</v>
      </c>
      <c r="D10" s="3">
        <f t="shared" ref="D10:E10" si="2">STDEV(D3:D8)</f>
        <v>4.3240734652393108E-2</v>
      </c>
      <c r="E10" s="3">
        <f t="shared" si="2"/>
        <v>4.2711838618896596E-2</v>
      </c>
      <c r="G10" s="4"/>
      <c r="H10" s="5"/>
      <c r="I10" s="5"/>
      <c r="J10" s="5"/>
    </row>
    <row r="11" spans="1:10" x14ac:dyDescent="0.2">
      <c r="C11" s="3"/>
      <c r="D11" s="3"/>
      <c r="E11" s="3"/>
      <c r="H11" s="3"/>
      <c r="I11" s="3"/>
      <c r="J11" s="3"/>
    </row>
    <row r="12" spans="1:10" x14ac:dyDescent="0.2">
      <c r="A12" t="s">
        <v>5</v>
      </c>
      <c r="B12" t="s">
        <v>14</v>
      </c>
      <c r="C12" s="2" t="s">
        <v>0</v>
      </c>
      <c r="D12" s="2" t="s">
        <v>1</v>
      </c>
      <c r="E12" s="2" t="s">
        <v>2</v>
      </c>
      <c r="G12" t="s">
        <v>14</v>
      </c>
      <c r="H12" s="2" t="s">
        <v>0</v>
      </c>
      <c r="I12" s="2" t="s">
        <v>1</v>
      </c>
      <c r="J12" s="2" t="s">
        <v>2</v>
      </c>
    </row>
    <row r="13" spans="1:10" x14ac:dyDescent="0.2">
      <c r="B13" t="s">
        <v>6</v>
      </c>
      <c r="C13" s="3">
        <v>0.73685929999999999</v>
      </c>
      <c r="D13" s="3">
        <v>0.7483687</v>
      </c>
      <c r="E13" s="3">
        <v>0.75094930000000004</v>
      </c>
      <c r="G13" t="s">
        <v>6</v>
      </c>
      <c r="H13" s="3">
        <v>0.95865650000000002</v>
      </c>
      <c r="I13" s="3">
        <v>0.9643777</v>
      </c>
      <c r="J13" s="3">
        <v>0.97438950000000002</v>
      </c>
    </row>
    <row r="14" spans="1:10" x14ac:dyDescent="0.2">
      <c r="B14" t="s">
        <v>7</v>
      </c>
      <c r="C14" s="3">
        <v>0.70549110000000004</v>
      </c>
      <c r="D14" s="3">
        <v>0.70386170000000003</v>
      </c>
      <c r="E14" s="3">
        <v>0.70731250000000001</v>
      </c>
      <c r="G14" t="s">
        <v>7</v>
      </c>
      <c r="H14" s="3">
        <v>0.95551660000000005</v>
      </c>
      <c r="I14" s="3">
        <v>0.96386939999999999</v>
      </c>
      <c r="J14" s="3">
        <v>0.97228530000000002</v>
      </c>
    </row>
    <row r="15" spans="1:10" x14ac:dyDescent="0.2">
      <c r="B15" t="s">
        <v>8</v>
      </c>
      <c r="C15" s="3">
        <v>0.78419329999999998</v>
      </c>
      <c r="D15" s="3">
        <v>0.78066950000000002</v>
      </c>
      <c r="E15" s="3">
        <v>0.78654449999999998</v>
      </c>
      <c r="G15" t="s">
        <v>8</v>
      </c>
      <c r="H15" s="3">
        <v>0.9616905</v>
      </c>
      <c r="I15" s="3">
        <v>0.96805359999999996</v>
      </c>
      <c r="J15" s="3">
        <v>0.97601230000000005</v>
      </c>
    </row>
    <row r="16" spans="1:10" x14ac:dyDescent="0.2">
      <c r="B16" t="s">
        <v>9</v>
      </c>
      <c r="C16" s="3">
        <v>0.67347780000000002</v>
      </c>
      <c r="D16" s="3">
        <v>0.68554490000000001</v>
      </c>
      <c r="E16" s="3">
        <v>0.69741529999999996</v>
      </c>
      <c r="G16" t="s">
        <v>9</v>
      </c>
      <c r="H16" s="3">
        <v>0.95426690000000003</v>
      </c>
      <c r="I16" s="3">
        <v>0.96242139999999998</v>
      </c>
      <c r="J16" s="3">
        <v>0.972221</v>
      </c>
    </row>
    <row r="17" spans="2:10" x14ac:dyDescent="0.2">
      <c r="B17" t="s">
        <v>10</v>
      </c>
      <c r="C17" s="3">
        <v>0.79263150000000004</v>
      </c>
      <c r="D17" s="3">
        <v>0.78646579999999999</v>
      </c>
      <c r="E17" s="3">
        <v>0.79526240000000004</v>
      </c>
      <c r="G17" t="s">
        <v>10</v>
      </c>
      <c r="H17" s="3">
        <v>0.95808789999999999</v>
      </c>
      <c r="I17" s="3">
        <v>0.96495430000000004</v>
      </c>
      <c r="J17" s="3">
        <v>0.97481739999999995</v>
      </c>
    </row>
    <row r="18" spans="2:10" x14ac:dyDescent="0.2">
      <c r="B18" t="s">
        <v>11</v>
      </c>
      <c r="C18" s="3">
        <v>0.78251870000000001</v>
      </c>
      <c r="D18" s="3">
        <v>0.78526249999999997</v>
      </c>
      <c r="E18" s="3">
        <v>0.78793829999999998</v>
      </c>
      <c r="G18" t="s">
        <v>11</v>
      </c>
      <c r="H18" s="3">
        <v>0.9620978</v>
      </c>
      <c r="I18" s="3">
        <v>0.96584590000000003</v>
      </c>
      <c r="J18" s="3">
        <v>0.97701000000000005</v>
      </c>
    </row>
    <row r="19" spans="2:10" x14ac:dyDescent="0.2">
      <c r="B19" t="s">
        <v>3</v>
      </c>
      <c r="C19" s="3">
        <f>AVERAGE(C13:C18)</f>
        <v>0.74586195000000011</v>
      </c>
      <c r="D19" s="3">
        <f t="shared" ref="D19:E19" si="3">AVERAGE(D13:D18)</f>
        <v>0.74836218333333326</v>
      </c>
      <c r="E19" s="3">
        <f t="shared" si="3"/>
        <v>0.75423704999999996</v>
      </c>
      <c r="G19" t="s">
        <v>3</v>
      </c>
      <c r="H19" s="3">
        <f>AVERAGE(H13:H18)</f>
        <v>0.95838603333333339</v>
      </c>
      <c r="I19" s="3">
        <f t="shared" ref="I19:J19" si="4">AVERAGE(I13:I18)</f>
        <v>0.9649203833333333</v>
      </c>
      <c r="J19" s="3">
        <f t="shared" si="4"/>
        <v>0.97445591666666675</v>
      </c>
    </row>
    <row r="20" spans="2:10" x14ac:dyDescent="0.2">
      <c r="B20" t="s">
        <v>4</v>
      </c>
      <c r="C20" s="3">
        <f>STDEV(C13:C18)</f>
        <v>4.8889096797864857E-2</v>
      </c>
      <c r="D20" s="3">
        <f t="shared" ref="D20:E20" si="5">STDEV(D13:D18)</f>
        <v>4.4234795869605471E-2</v>
      </c>
      <c r="E20" s="3">
        <f t="shared" si="5"/>
        <v>4.3137127594486409E-2</v>
      </c>
      <c r="G20" t="s">
        <v>4</v>
      </c>
      <c r="H20" s="3">
        <f>STDEV(H13:H18)</f>
        <v>3.1641635391784942E-3</v>
      </c>
      <c r="I20" s="3">
        <f t="shared" ref="I20:J20" si="6">STDEV(I13:I18)</f>
        <v>1.9140933617947298E-3</v>
      </c>
      <c r="J20" s="3">
        <f t="shared" si="6"/>
        <v>1.9384107587574724E-3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2021-02-07T06:25:59Z</dcterms:modified>
</cp:coreProperties>
</file>