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515" windowHeight="98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7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<sst xmlns="http://schemas.openxmlformats.org/spreadsheetml/2006/main" count="56" uniqueCount="44">
  <si>
    <t>品名</t>
    <rPh sb="0" eb="2">
      <t>ヒンメイ</t>
    </rPh>
    <phoneticPr fontId="1"/>
  </si>
  <si>
    <t>品番</t>
    <rPh sb="0" eb="2">
      <t>ヒンバン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</si>
  <si>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</si>
  <si>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</si>
  <si>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</si>
  <si>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TAMIYA 70198</t>
    <phoneticPr fontId="1"/>
  </si>
  <si>
    <t>タミヤ 壁づたいメカ工作セット (ねずみ)</t>
    <phoneticPr fontId="1"/>
  </si>
  <si>
    <t>K2232</t>
    <phoneticPr fontId="1"/>
  </si>
  <si>
    <t>ＮｃｈパワーＭＯＳＦＥＴ K2232 (60V25A)</t>
    <phoneticPr fontId="1"/>
  </si>
  <si>
    <t>カーボン抵抗（炭素皮膜抵抗）1/6W 1ｋΩ</t>
    <phoneticPr fontId="1"/>
  </si>
  <si>
    <t>CF16J1KB</t>
    <phoneticPr fontId="1"/>
  </si>
  <si>
    <t>3386T-EY5-103TR</t>
  </si>
  <si>
    <t>半固定ボリューム　１０ｋΩ　［１０３］</t>
  </si>
  <si>
    <t>備考</t>
    <phoneticPr fontId="1"/>
  </si>
  <si>
    <t>ＣｄＳセル（０．５ＭΩ）ＧＬ５５１６</t>
  </si>
  <si>
    <t>GL5516</t>
  </si>
  <si>
    <t>ブレッドボード　ＢＢ－８０１</t>
  </si>
  <si>
    <t>BB-801</t>
  </si>
  <si>
    <t>アルカリボタン電池　ＬＲ４４　ゴールデンパワー製</t>
  </si>
  <si>
    <t>LR44(357A)</t>
  </si>
  <si>
    <t>ＣＲ１／３Ｎ用（ＬＲ４４　２個用）電池ボックス　ＰＣ端子</t>
    <phoneticPr fontId="1"/>
  </si>
  <si>
    <t>MPD BH1/3N-C</t>
    <phoneticPr fontId="1"/>
  </si>
  <si>
    <t>74AC04</t>
    <phoneticPr fontId="1"/>
  </si>
  <si>
    <t>74AC08</t>
    <phoneticPr fontId="1"/>
  </si>
  <si>
    <t>購入先</t>
    <rPh sb="0" eb="2">
      <t>コウニュウ</t>
    </rPh>
    <rPh sb="2" eb="3">
      <t>サキ</t>
    </rPh>
    <phoneticPr fontId="1"/>
  </si>
  <si>
    <t>千石</t>
    <rPh sb="0" eb="2">
      <t>センゴク</t>
    </rPh>
    <phoneticPr fontId="1"/>
  </si>
  <si>
    <t>秋月電子</t>
    <rPh sb="0" eb="2">
      <t>アキツキ</t>
    </rPh>
    <rPh sb="2" eb="4">
      <t>デンシ</t>
    </rPh>
    <phoneticPr fontId="1"/>
  </si>
  <si>
    <t>エレショップ</t>
    <phoneticPr fontId="1"/>
  </si>
  <si>
    <t>74AC04 DIP Hexインバータ (option)</t>
    <phoneticPr fontId="1"/>
  </si>
  <si>
    <t>74AC08 DIP クワッド2入力AND (option)</t>
    <phoneticPr fontId="1"/>
  </si>
  <si>
    <t>ブレッドボード・ジャンパーコード（オス－オス）セット</t>
    <phoneticPr fontId="1"/>
  </si>
  <si>
    <t>BBJ-65</t>
    <phoneticPr fontId="1"/>
  </si>
  <si>
    <t>日東ビニールテープ</t>
    <phoneticPr fontId="1"/>
  </si>
  <si>
    <t>ベッセル　３５００Ｅ－１ワイヤーストリッパー</t>
    <phoneticPr fontId="1"/>
  </si>
  <si>
    <t>3500 E - 1</t>
    <phoneticPr fontId="1"/>
  </si>
  <si>
    <t>ビクロス　Ｎ－１２５ＷＧ強力ニッパ</t>
    <phoneticPr fontId="1"/>
  </si>
  <si>
    <t>Ｎ－１２５ＷＧ</t>
  </si>
  <si>
    <t>*共通可</t>
    <rPh sb="1" eb="3">
      <t>キョウツウ</t>
    </rPh>
    <rPh sb="3" eb="4">
      <t>カ</t>
    </rPh>
    <phoneticPr fontId="1"/>
  </si>
  <si>
    <t>*共通可</t>
    <phoneticPr fontId="1"/>
  </si>
  <si>
    <t>*1袋60本以上 ¥220
*共通可</t>
    <rPh sb="6" eb="8">
      <t>イジョウ</t>
    </rPh>
    <phoneticPr fontId="1"/>
  </si>
  <si>
    <t>*1シート10個 ¥100
*共通可</t>
    <phoneticPr fontId="1"/>
  </si>
  <si>
    <t>*1袋4個 ¥100
*共通可</t>
    <rPh sb="4" eb="5">
      <t>コ</t>
    </rPh>
    <phoneticPr fontId="1"/>
  </si>
  <si>
    <t>*1袋100本 ¥100
*共通可</t>
    <rPh sb="2" eb="3">
      <t>ブクロ</t>
    </rPh>
    <rPh sb="6" eb="7">
      <t>ポン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</si>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</sst>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rgb="FF333333"/>
      <name val="メイリオ"/>
      <family val="3"/>
      <charset val="128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A17" sqref="A17"/>
    </sheetView>
  </sheetViews>
  <sheetFormatPr defaultRowHeight="13.5" x14ac:dyDescent="0.15"/>
  <cols>
    <col min="1" max="1" width="42.75" customWidth="1"/>
    <col min="2" max="2" width="14.125" customWidth="1"/>
    <col min="6" max="6" width="19.625" customWidth="1"/>
    <col min="7" max="7" width="23" customWidth="1"/>
  </cols>
  <sheetData>
    <row r="1" spans="1:7" x14ac:dyDescent="0.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24</v>
      </c>
      <c r="G1" s="7" t="s">
        <v>13</v>
      </c>
    </row>
    <row r="2" spans="1:7" x14ac:dyDescent="0.15">
      <c r="A2" t="s">
        <v>6</v>
      </c>
      <c r="B2" t="s">
        <v>5</v>
      </c>
      <c r="C2">
        <v>1</v>
      </c>
      <c r="D2" s="1">
        <v>1944</v>
      </c>
      <c r="E2">
        <f>$C2*$D2</f>
        <v>1944</v>
      </c>
      <c r="F2" t="s">
        <v>25</v>
      </c>
    </row>
    <row r="3" spans="1:7" x14ac:dyDescent="0.15">
      <c r="A3" t="s">
        <v>8</v>
      </c>
      <c r="B3" t="s">
        <v>7</v>
      </c>
      <c r="C3">
        <v>2</v>
      </c>
      <c r="D3">
        <v>100</v>
      </c>
      <c r="E3">
        <f t="shared" ref="E3:E15" si="0">$C3*$D3</f>
        <v>200</v>
      </c>
      <c r="F3" t="s">
        <v>26</v>
      </c>
    </row>
    <row r="4" spans="1:7" ht="27" x14ac:dyDescent="0.15">
      <c r="A4" s="2" t="s">
        <v>9</v>
      </c>
      <c r="B4" s="3" t="s">
        <v>10</v>
      </c>
      <c r="C4">
        <v>4</v>
      </c>
      <c r="D4">
        <v>10</v>
      </c>
      <c r="E4">
        <f t="shared" si="0"/>
        <v>40</v>
      </c>
      <c r="F4" t="s">
        <v>26</v>
      </c>
      <c r="G4" s="5" t="s">
        <v>42</v>
      </c>
    </row>
    <row r="5" spans="1:7" ht="15" x14ac:dyDescent="0.15">
      <c r="A5" s="3" t="s">
        <v>12</v>
      </c>
      <c r="B5" s="3" t="s">
        <v>11</v>
      </c>
      <c r="C5">
        <v>2</v>
      </c>
      <c r="D5">
        <v>50</v>
      </c>
      <c r="E5">
        <f t="shared" si="0"/>
        <v>100</v>
      </c>
      <c r="F5" t="s">
        <v>26</v>
      </c>
    </row>
    <row r="6" spans="1:7" ht="27" x14ac:dyDescent="0.15">
      <c r="A6" s="3" t="s">
        <v>14</v>
      </c>
      <c r="B6" s="3" t="s">
        <v>15</v>
      </c>
      <c r="C6">
        <v>2</v>
      </c>
      <c r="D6">
        <v>40</v>
      </c>
      <c r="E6">
        <f t="shared" si="0"/>
        <v>80</v>
      </c>
      <c r="F6" t="s">
        <v>26</v>
      </c>
      <c r="G6" s="5" t="s">
        <v>41</v>
      </c>
    </row>
    <row r="7" spans="1:7" ht="15" x14ac:dyDescent="0.15">
      <c r="A7" s="3" t="s">
        <v>16</v>
      </c>
      <c r="B7" s="3" t="s">
        <v>17</v>
      </c>
      <c r="C7">
        <v>1</v>
      </c>
      <c r="D7">
        <v>200</v>
      </c>
      <c r="E7">
        <f t="shared" si="0"/>
        <v>200</v>
      </c>
      <c r="F7" t="s">
        <v>26</v>
      </c>
    </row>
    <row r="8" spans="1:7" ht="27" x14ac:dyDescent="0.15">
      <c r="A8" s="3" t="s">
        <v>18</v>
      </c>
      <c r="B8" s="3" t="s">
        <v>19</v>
      </c>
      <c r="C8">
        <v>2</v>
      </c>
      <c r="D8">
        <v>10</v>
      </c>
      <c r="E8">
        <f t="shared" si="0"/>
        <v>20</v>
      </c>
      <c r="F8" t="s">
        <v>26</v>
      </c>
      <c r="G8" s="5" t="s">
        <v>40</v>
      </c>
    </row>
    <row r="9" spans="1:7" ht="15" x14ac:dyDescent="0.15">
      <c r="A9" s="3" t="s">
        <v>20</v>
      </c>
      <c r="B9" s="3" t="s">
        <v>21</v>
      </c>
      <c r="C9">
        <v>1</v>
      </c>
      <c r="D9">
        <v>305</v>
      </c>
      <c r="E9">
        <f t="shared" si="0"/>
        <v>305</v>
      </c>
      <c r="F9" t="s">
        <v>25</v>
      </c>
    </row>
    <row r="10" spans="1:7" ht="15" x14ac:dyDescent="0.15">
      <c r="A10" s="3" t="s">
        <v>28</v>
      </c>
      <c r="B10" s="4" t="s">
        <v>22</v>
      </c>
      <c r="C10">
        <v>1</v>
      </c>
      <c r="D10">
        <v>43</v>
      </c>
      <c r="E10">
        <f t="shared" si="0"/>
        <v>43</v>
      </c>
      <c r="F10" t="s">
        <v>27</v>
      </c>
    </row>
    <row r="11" spans="1:7" ht="15" x14ac:dyDescent="0.15">
      <c r="A11" s="3" t="s">
        <v>29</v>
      </c>
      <c r="B11" s="3" t="s">
        <v>23</v>
      </c>
      <c r="D11">
        <v>43</v>
      </c>
      <c r="E11">
        <f t="shared" si="0"/>
        <v>0</v>
      </c>
      <c r="F11" t="s">
        <v>27</v>
      </c>
    </row>
    <row r="12" spans="1:7" ht="36" customHeight="1" x14ac:dyDescent="0.15">
      <c r="A12" s="3" t="s">
        <v>30</v>
      </c>
      <c r="B12" s="3" t="s">
        <v>31</v>
      </c>
      <c r="C12">
        <v>1</v>
      </c>
      <c r="D12">
        <v>220</v>
      </c>
      <c r="E12">
        <f t="shared" si="0"/>
        <v>220</v>
      </c>
      <c r="F12" t="s">
        <v>26</v>
      </c>
      <c r="G12" s="5" t="s">
        <v>39</v>
      </c>
    </row>
    <row r="13" spans="1:7" ht="15" x14ac:dyDescent="0.15">
      <c r="A13" s="3" t="s">
        <v>32</v>
      </c>
      <c r="C13">
        <v>1</v>
      </c>
      <c r="E13">
        <f t="shared" si="0"/>
        <v>0</v>
      </c>
      <c r="F13" t="s">
        <v>25</v>
      </c>
      <c r="G13" t="s">
        <v>37</v>
      </c>
    </row>
    <row r="14" spans="1:7" x14ac:dyDescent="0.15">
      <c r="A14" s="5" t="s">
        <v>33</v>
      </c>
      <c r="B14" s="6" t="s">
        <v>34</v>
      </c>
      <c r="C14">
        <v>1</v>
      </c>
      <c r="D14">
        <v>2268</v>
      </c>
      <c r="E14">
        <f t="shared" si="0"/>
        <v>2268</v>
      </c>
      <c r="F14" t="s">
        <v>25</v>
      </c>
      <c r="G14" t="s">
        <v>38</v>
      </c>
    </row>
    <row r="15" spans="1:7" ht="15" x14ac:dyDescent="0.15">
      <c r="A15" s="3" t="s">
        <v>35</v>
      </c>
      <c r="B15" t="s">
        <v>36</v>
      </c>
      <c r="C15">
        <v>1</v>
      </c>
      <c r="D15">
        <v>672</v>
      </c>
      <c r="E15">
        <f t="shared" si="0"/>
        <v>672</v>
      </c>
      <c r="F15" t="s">
        <v>25</v>
      </c>
      <c r="G15" t="s">
        <v>38</v>
      </c>
    </row>
    <row r="17" spans="4:5" x14ac:dyDescent="0.15">
      <c r="D17" t="s">
        <v>43</v>
      </c>
      <c r="E17">
        <f>SUM($E2:$E15)</f>
        <v>6092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Supratman</dc:creator>
  <cp:lastModifiedBy>Joshua Supratman</cp:lastModifiedBy>
  <dcterms:created xsi:type="dcterms:W3CDTF">2016-08-18T08:07:49Z</dcterms:created>
  <dcterms:modified xsi:type="dcterms:W3CDTF">2016-08-18T09:33:29Z</dcterms:modified>
</cp:coreProperties>
</file>