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E788E73-EFF2-4796-8AAE-31A8C17B552D}" xr6:coauthVersionLast="41" xr6:coauthVersionMax="41" xr10:uidLastSave="{00000000-0000-0000-0000-000000000000}"/>
  <bookViews>
    <workbookView xWindow="-93" yWindow="-93" windowWidth="21520" windowHeight="115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D10" i="1"/>
  <c r="C10" i="1"/>
  <c r="C2" i="1"/>
  <c r="D2" i="1"/>
  <c r="E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B3" i="1"/>
  <c r="B4" i="1"/>
  <c r="B5" i="1"/>
  <c r="B6" i="1"/>
  <c r="B7" i="1"/>
  <c r="B8" i="1"/>
  <c r="B9" i="1"/>
  <c r="B2" i="1"/>
  <c r="B10" i="1" s="1"/>
  <c r="I3" i="1"/>
  <c r="I4" i="1"/>
  <c r="I5" i="1"/>
  <c r="I6" i="1"/>
  <c r="I7" i="1"/>
  <c r="I8" i="1"/>
  <c r="I9" i="1"/>
  <c r="I2" i="1"/>
  <c r="I10" i="1"/>
  <c r="H10" i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<sst xmlns="http://schemas.openxmlformats.org/spreadsheetml/2006/main" count="12" uniqueCount="12">
  <si>
    <t>g1</t>
  </si>
  <si>
    <t>g2</t>
  </si>
  <si>
    <t>g3</t>
  </si>
  <si>
    <t>s1</t>
  </si>
  <si>
    <t>s2</t>
  </si>
  <si>
    <t>s3</t>
  </si>
  <si>
    <t>s4</t>
  </si>
  <si>
    <t>s5</t>
  </si>
  <si>
    <t>s6</t>
  </si>
  <si>
    <t>s7</t>
  </si>
  <si>
    <t>g4</t>
  </si>
  <si>
    <t>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</si>
</sst>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G13" sqref="G13"/>
    </sheetView>
  </sheetViews>
  <sheetFormatPr defaultRowHeight="14.35" x14ac:dyDescent="0.5"/>
  <sheetData>
    <row r="1" spans="1:9" x14ac:dyDescent="0.5">
      <c r="B1" t="s">
        <v>0</v>
      </c>
      <c r="C1" t="s">
        <v>1</v>
      </c>
      <c r="D1" t="s">
        <v>2</v>
      </c>
      <c r="E1" t="s">
        <v>10</v>
      </c>
    </row>
    <row r="2" spans="1:9" x14ac:dyDescent="0.5">
      <c r="A2" t="s">
        <v>3</v>
      </c>
      <c r="B2">
        <f>$I2</f>
        <v>20.198035005514374</v>
      </c>
      <c r="C2">
        <f t="shared" ref="C2:E2" si="0">$I2</f>
        <v>20.198035005514374</v>
      </c>
      <c r="D2">
        <f t="shared" si="0"/>
        <v>20.198035005514374</v>
      </c>
      <c r="E2">
        <f t="shared" si="0"/>
        <v>20.198035005514374</v>
      </c>
      <c r="G2">
        <v>73.626303201835938</v>
      </c>
      <c r="H2">
        <f>G2/4</f>
        <v>18.406575800458985</v>
      </c>
      <c r="I2">
        <f>H2*$I$10</f>
        <v>20.198035005514374</v>
      </c>
    </row>
    <row r="3" spans="1:9" x14ac:dyDescent="0.5">
      <c r="A3" t="s">
        <v>4</v>
      </c>
      <c r="B3">
        <f t="shared" ref="B3:E9" si="1">$I3</f>
        <v>26.327749750412742</v>
      </c>
      <c r="C3">
        <f t="shared" si="1"/>
        <v>26.327749750412742</v>
      </c>
      <c r="D3">
        <f t="shared" si="1"/>
        <v>26.327749750412742</v>
      </c>
      <c r="E3">
        <f t="shared" si="1"/>
        <v>26.327749750412742</v>
      </c>
      <c r="G3">
        <v>95.97046867265712</v>
      </c>
      <c r="H3">
        <f t="shared" ref="H3:H9" si="2">G3/4</f>
        <v>23.99261716816428</v>
      </c>
      <c r="I3">
        <f t="shared" ref="I3:I9" si="3">H3*$I$10</f>
        <v>26.327749750412742</v>
      </c>
    </row>
    <row r="4" spans="1:9" x14ac:dyDescent="0.5">
      <c r="A4" t="s">
        <v>5</v>
      </c>
      <c r="B4">
        <f t="shared" si="1"/>
        <v>0.89884812832146954</v>
      </c>
      <c r="C4">
        <f t="shared" si="1"/>
        <v>0.89884812832146954</v>
      </c>
      <c r="D4">
        <f t="shared" si="1"/>
        <v>0.89884812832146954</v>
      </c>
      <c r="E4">
        <f t="shared" si="1"/>
        <v>0.89884812832146954</v>
      </c>
      <c r="G4">
        <v>3.2765001550958499</v>
      </c>
      <c r="H4">
        <f t="shared" si="2"/>
        <v>0.81912503877396248</v>
      </c>
      <c r="I4">
        <f t="shared" si="3"/>
        <v>0.89884812832146954</v>
      </c>
    </row>
    <row r="5" spans="1:9" x14ac:dyDescent="0.5">
      <c r="A5" t="s">
        <v>6</v>
      </c>
      <c r="B5">
        <f t="shared" si="1"/>
        <v>16.235589372367382</v>
      </c>
      <c r="C5">
        <f t="shared" si="1"/>
        <v>16.235589372367382</v>
      </c>
      <c r="D5">
        <f t="shared" si="1"/>
        <v>16.235589372367382</v>
      </c>
      <c r="E5">
        <f t="shared" si="1"/>
        <v>16.235589372367382</v>
      </c>
      <c r="G5">
        <v>59.182312807363324</v>
      </c>
      <c r="H5">
        <f t="shared" si="2"/>
        <v>14.795578201840831</v>
      </c>
      <c r="I5">
        <f t="shared" si="3"/>
        <v>16.235589372367382</v>
      </c>
    </row>
    <row r="6" spans="1:9" x14ac:dyDescent="0.5">
      <c r="A6" t="s">
        <v>7</v>
      </c>
      <c r="B6">
        <f t="shared" si="1"/>
        <v>3.5136241622343864</v>
      </c>
      <c r="C6">
        <f t="shared" si="1"/>
        <v>3.5136241622343864</v>
      </c>
      <c r="D6">
        <f t="shared" si="1"/>
        <v>3.5136241622343864</v>
      </c>
      <c r="E6">
        <f t="shared" si="1"/>
        <v>3.5136241622343864</v>
      </c>
      <c r="G6">
        <v>12.807936902542153</v>
      </c>
      <c r="H6">
        <f t="shared" si="2"/>
        <v>3.2019842256355382</v>
      </c>
      <c r="I6">
        <f t="shared" si="3"/>
        <v>3.5136241622343864</v>
      </c>
    </row>
    <row r="7" spans="1:9" x14ac:dyDescent="0.5">
      <c r="A7" t="s">
        <v>8</v>
      </c>
      <c r="B7">
        <f t="shared" si="1"/>
        <v>13.917565516003229</v>
      </c>
      <c r="C7">
        <f t="shared" si="1"/>
        <v>13.917565516003229</v>
      </c>
      <c r="D7">
        <f t="shared" si="1"/>
        <v>13.917565516003229</v>
      </c>
      <c r="E7">
        <f t="shared" si="1"/>
        <v>13.917565516003229</v>
      </c>
      <c r="G7">
        <v>50.732603356361722</v>
      </c>
      <c r="H7">
        <f t="shared" si="2"/>
        <v>12.68315083909043</v>
      </c>
      <c r="I7">
        <f t="shared" si="3"/>
        <v>13.917565516003229</v>
      </c>
    </row>
    <row r="8" spans="1:9" x14ac:dyDescent="0.5">
      <c r="A8" t="s">
        <v>9</v>
      </c>
      <c r="B8">
        <f t="shared" si="1"/>
        <v>17.699351378155733</v>
      </c>
      <c r="C8">
        <f t="shared" si="1"/>
        <v>17.699351378155733</v>
      </c>
      <c r="D8">
        <f t="shared" si="1"/>
        <v>17.699351378155733</v>
      </c>
      <c r="E8">
        <f t="shared" si="1"/>
        <v>17.699351378155733</v>
      </c>
      <c r="G8">
        <v>64.518048943283347</v>
      </c>
      <c r="H8">
        <f t="shared" si="2"/>
        <v>16.129512235820837</v>
      </c>
      <c r="I8">
        <f t="shared" si="3"/>
        <v>17.699351378155733</v>
      </c>
    </row>
    <row r="9" spans="1:9" x14ac:dyDescent="0.5">
      <c r="A9" t="s">
        <v>11</v>
      </c>
      <c r="B9">
        <f t="shared" si="1"/>
        <v>1.2092366869906872</v>
      </c>
      <c r="C9">
        <f t="shared" si="1"/>
        <v>1.2092366869906872</v>
      </c>
      <c r="D9">
        <f t="shared" si="1"/>
        <v>1.2092366869906872</v>
      </c>
      <c r="E9">
        <f t="shared" si="1"/>
        <v>1.2092366869906872</v>
      </c>
      <c r="G9">
        <v>4.4079350756077469</v>
      </c>
      <c r="H9">
        <f t="shared" si="2"/>
        <v>1.1019837689019367</v>
      </c>
      <c r="I9">
        <f t="shared" si="3"/>
        <v>1.2092366869906872</v>
      </c>
    </row>
    <row r="10" spans="1:9" x14ac:dyDescent="0.5">
      <c r="B10">
        <f>SUM(B2:B9)</f>
        <v>100.00000000000003</v>
      </c>
      <c r="C10">
        <f>SUM(C2:C9)</f>
        <v>100.00000000000003</v>
      </c>
      <c r="D10">
        <f>SUM(D2:D9)</f>
        <v>100.00000000000003</v>
      </c>
      <c r="E10">
        <f>SUM(E2:E9)</f>
        <v>100.00000000000003</v>
      </c>
      <c r="H10">
        <f>SUM(H2:H9)</f>
        <v>91.130527278686799</v>
      </c>
      <c r="I10">
        <f>100/H10</f>
        <v>1.0973271305035843</v>
      </c>
    </row>
  </sheetData>
  <conditionalFormatting sqref="B10:C10">
    <cfRule type="cellIs" dxfId="2" priority="3" operator="equal">
      <formula>100</formula>
    </cfRule>
  </conditionalFormatting>
  <conditionalFormatting sqref="E10">
    <cfRule type="cellIs" dxfId="1" priority="2" operator="equal">
      <formula>100</formula>
    </cfRule>
  </conditionalFormatting>
  <conditionalFormatting sqref="D10">
    <cfRule type="cellIs" dxfId="0" priority="1" operator="equal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2019-03-27T18:25:45Z</dcterms:modified>
</cp:coreProperties>
</file>